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726"/>
  <workbookPr autoCompressPictures="0"/>
  <mc:AlternateContent xmlns:mc="http://schemas.openxmlformats.org/markup-compatibility/2006">
    <mc:Choice Requires="x15">
      <x15ac:absPath xmlns:x15ac="http://schemas.microsoft.com/office/spreadsheetml/2010/11/ac" url="C:\Users\gzane\Dropbox\Shared_GCRF_RHU_ACC_Cambodia\GoogleODK\"/>
    </mc:Choice>
  </mc:AlternateContent>
  <xr:revisionPtr revIDLastSave="0" documentId="13_ncr:1_{811AAA70-0E9C-4621-A2C5-40D2B803FFDB}" xr6:coauthVersionLast="47" xr6:coauthVersionMax="47" xr10:uidLastSave="{00000000-0000-0000-0000-000000000000}"/>
  <bookViews>
    <workbookView xWindow="300" yWindow="375" windowWidth="24090" windowHeight="18885" tabRatio="534" xr2:uid="{00000000-000D-0000-FFFF-FFFF00000000}"/>
  </bookViews>
  <sheets>
    <sheet name="survey" sheetId="1" r:id="rId1"/>
    <sheet name="choices" sheetId="2" r:id="rId2"/>
    <sheet name="settings" sheetId="3" r:id="rId3"/>
  </sheets>
  <definedNames>
    <definedName name="_xlnm._FilterDatabase" localSheetId="1" hidden="1">choices!$A$1:$H$1</definedName>
    <definedName name="_xlnm._FilterDatabase" localSheetId="0" hidden="1">survey!$A$1:$AA$1288</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AA46" i="1" l="1"/>
  <c r="AA27" i="1"/>
  <c r="AA26" i="1"/>
  <c r="AA28" i="1" l="1"/>
  <c r="AA1285" i="1" l="1"/>
  <c r="AA335" i="1"/>
  <c r="AA334" i="1"/>
  <c r="AA333" i="1"/>
  <c r="AA87" i="1"/>
  <c r="AA86" i="1"/>
  <c r="AA83" i="1"/>
  <c r="AA82" i="1"/>
  <c r="AA80" i="1"/>
  <c r="AA77" i="1"/>
  <c r="AA76" i="1"/>
  <c r="AA75" i="1"/>
  <c r="AA74" i="1"/>
  <c r="AA73" i="1"/>
  <c r="AA72" i="1"/>
  <c r="AA71" i="1"/>
  <c r="AA70" i="1"/>
  <c r="AA67" i="1"/>
  <c r="AA65" i="1"/>
  <c r="AA63" i="1"/>
  <c r="AA57" i="1"/>
  <c r="AA55" i="1"/>
  <c r="AA45" i="1"/>
  <c r="AA41" i="1"/>
  <c r="AA40" i="1"/>
  <c r="AA37" i="1"/>
  <c r="AA33" i="1"/>
  <c r="AA32" i="1"/>
  <c r="AA29" i="1"/>
  <c r="AA22" i="1"/>
  <c r="AA21" i="1"/>
  <c r="AA17" i="1"/>
  <c r="AA16" i="1"/>
  <c r="AA1283" i="1" l="1"/>
  <c r="AA1288" i="1"/>
  <c r="AA43" i="1" l="1"/>
  <c r="AA23" i="1"/>
  <c r="AA42" i="1"/>
  <c r="AA88" i="1"/>
  <c r="AA85" i="1"/>
  <c r="AA84" i="1"/>
  <c r="AA81" i="1"/>
  <c r="AA79" i="1"/>
  <c r="AA78" i="1"/>
  <c r="AA69" i="1"/>
  <c r="AA68" i="1"/>
  <c r="AA66" i="1"/>
  <c r="AA64" i="1"/>
  <c r="AA62" i="1"/>
  <c r="AA61" i="1"/>
  <c r="AA56" i="1"/>
  <c r="AA54" i="1"/>
  <c r="AA53" i="1"/>
  <c r="AA52" i="1"/>
  <c r="AA51" i="1"/>
  <c r="AA50" i="1"/>
  <c r="AA49" i="1"/>
  <c r="AA35" i="1"/>
  <c r="AA34" i="1"/>
  <c r="AA14" i="1"/>
  <c r="AA15" i="1"/>
  <c r="AA18" i="1"/>
  <c r="AA90" i="1"/>
  <c r="AA332" i="1"/>
  <c r="AA336" i="1"/>
  <c r="AA337" i="1"/>
  <c r="AA338" i="1"/>
  <c r="AA339" i="1"/>
  <c r="AA340" i="1"/>
  <c r="AA341" i="1"/>
  <c r="AA342" i="1"/>
  <c r="AA13" i="1"/>
  <c r="C2" i="3"/>
</calcChain>
</file>

<file path=xl/sharedStrings.xml><?xml version="1.0" encoding="utf-8"?>
<sst xmlns="http://schemas.openxmlformats.org/spreadsheetml/2006/main" count="5119" uniqueCount="2126">
  <si>
    <t>type</t>
  </si>
  <si>
    <t>name</t>
  </si>
  <si>
    <t>starttime</t>
  </si>
  <si>
    <t>endtime</t>
  </si>
  <si>
    <t>devicephonenum</t>
  </si>
  <si>
    <t>form_title</t>
  </si>
  <si>
    <t>form_id</t>
  </si>
  <si>
    <t>public_key</t>
  </si>
  <si>
    <t>submission_url</t>
  </si>
  <si>
    <t>version</t>
  </si>
  <si>
    <t>list_name</t>
  </si>
  <si>
    <t>image</t>
  </si>
  <si>
    <t>default_language</t>
  </si>
  <si>
    <t>yesno</t>
  </si>
  <si>
    <t>Yes</t>
  </si>
  <si>
    <t>No</t>
  </si>
  <si>
    <t>start</t>
  </si>
  <si>
    <t>end</t>
  </si>
  <si>
    <t>deviceid</t>
  </si>
  <si>
    <t>subscriberid</t>
  </si>
  <si>
    <t>phonenumber</t>
  </si>
  <si>
    <t>simserial</t>
  </si>
  <si>
    <t>repeat_count</t>
  </si>
  <si>
    <t>required message</t>
  </si>
  <si>
    <t>constraint message</t>
  </si>
  <si>
    <t>note</t>
  </si>
  <si>
    <t>intronote</t>
  </si>
  <si>
    <t>gender</t>
  </si>
  <si>
    <t>Male</t>
  </si>
  <si>
    <t>Female</t>
  </si>
  <si>
    <t>select_one yesno</t>
  </si>
  <si>
    <t>integer</t>
  </si>
  <si>
    <t>text</t>
  </si>
  <si>
    <t>select_one gender</t>
  </si>
  <si>
    <t>conclusion</t>
  </si>
  <si>
    <t>response_note</t>
  </si>
  <si>
    <t>choice_filter</t>
  </si>
  <si>
    <t>decimal</t>
  </si>
  <si>
    <t>begin group</t>
  </si>
  <si>
    <t>end group</t>
  </si>
  <si>
    <t>publishable</t>
  </si>
  <si>
    <t>minimum_seconds</t>
  </si>
  <si>
    <t>value</t>
  </si>
  <si>
    <t/>
  </si>
  <si>
    <t>default</t>
  </si>
  <si>
    <t>appearance</t>
  </si>
  <si>
    <t>constraint</t>
  </si>
  <si>
    <t>relevance</t>
  </si>
  <si>
    <t>disabled</t>
  </si>
  <si>
    <t>required</t>
  </si>
  <si>
    <t>read only</t>
  </si>
  <si>
    <t>calculation</t>
  </si>
  <si>
    <t>media:image</t>
  </si>
  <si>
    <t>media:audio</t>
  </si>
  <si>
    <t>media:video</t>
  </si>
  <si>
    <t>simid</t>
  </si>
  <si>
    <t>field-list</t>
  </si>
  <si>
    <t>B03</t>
  </si>
  <si>
    <t>B04</t>
  </si>
  <si>
    <t>identification</t>
  </si>
  <si>
    <t>A01</t>
  </si>
  <si>
    <t>A02</t>
  </si>
  <si>
    <t>Name of respondent</t>
  </si>
  <si>
    <t>A03</t>
  </si>
  <si>
    <t>yes</t>
  </si>
  <si>
    <t>A05</t>
  </si>
  <si>
    <t>weather</t>
  </si>
  <si>
    <t>Morning</t>
  </si>
  <si>
    <t>Afternoon</t>
  </si>
  <si>
    <t>Evening</t>
  </si>
  <si>
    <t>Night</t>
  </si>
  <si>
    <t>weather_intensity</t>
  </si>
  <si>
    <t>Light</t>
  </si>
  <si>
    <t>Medium</t>
  </si>
  <si>
    <t>Heavy</t>
  </si>
  <si>
    <t>select_one enumerator</t>
  </si>
  <si>
    <t>enumerator</t>
  </si>
  <si>
    <t>Enumerator's name</t>
  </si>
  <si>
    <t>note_consumption</t>
  </si>
  <si>
    <t>Country</t>
  </si>
  <si>
    <t>A04</t>
  </si>
  <si>
    <t>Respondent's sex</t>
  </si>
  <si>
    <t>A09</t>
  </si>
  <si>
    <t xml:space="preserve">Is the respondent currently wearing the accelerometer device? </t>
  </si>
  <si>
    <t>A10</t>
  </si>
  <si>
    <t>Day of survey</t>
  </si>
  <si>
    <t>activitynote</t>
  </si>
  <si>
    <t>timeallocation</t>
  </si>
  <si>
    <t>select_one sleep</t>
  </si>
  <si>
    <t>Regarding the amount of sleep you got last night, was that:</t>
  </si>
  <si>
    <t>Read loud the options</t>
  </si>
  <si>
    <t>There has been time in the past 24 hours that you have not worn the device?</t>
  </si>
  <si>
    <t>wearing_device</t>
  </si>
  <si>
    <t>Can you please tell me approximately when you were not wearing the device?</t>
  </si>
  <si>
    <t>Why you were not wearing the device? E.g. Bathing, I forgot, I do not like it, etc…</t>
  </si>
  <si>
    <t>filter_1</t>
  </si>
  <si>
    <t>filter_2</t>
  </si>
  <si>
    <t>country_code</t>
  </si>
  <si>
    <t>India</t>
  </si>
  <si>
    <t>yesnoref</t>
  </si>
  <si>
    <t>Refused</t>
  </si>
  <si>
    <t>yesnodnk</t>
  </si>
  <si>
    <t>Do not know</t>
  </si>
  <si>
    <t>sleep</t>
  </si>
  <si>
    <t xml:space="preserve">Less than average </t>
  </si>
  <si>
    <t xml:space="preserve">Average </t>
  </si>
  <si>
    <t xml:space="preserve">More than average </t>
  </si>
  <si>
    <t>select_one country_code</t>
  </si>
  <si>
    <t>Yesterday, did you have anything to eat or drink when you woke?</t>
  </si>
  <si>
    <t>Which other food/drink did you have?</t>
  </si>
  <si>
    <t>breakfast_1</t>
  </si>
  <si>
    <t>Unit of portion</t>
  </si>
  <si>
    <t>breakfast_2</t>
  </si>
  <si>
    <t>breakfast_3</t>
  </si>
  <si>
    <t>breakfast_4</t>
  </si>
  <si>
    <t>breakfast_5</t>
  </si>
  <si>
    <t>breakfast_6</t>
  </si>
  <si>
    <t>breakfast_7</t>
  </si>
  <si>
    <t>breakfast_8</t>
  </si>
  <si>
    <t>breakfast_9</t>
  </si>
  <si>
    <t>breakfast_10</t>
  </si>
  <si>
    <t>breakfast_11</t>
  </si>
  <si>
    <t>breakfast_12</t>
  </si>
  <si>
    <t>breakfast_13</t>
  </si>
  <si>
    <t>breakfast_14</t>
  </si>
  <si>
    <t>Yesterday, did you have anything to eat or drink later in the morning?</t>
  </si>
  <si>
    <t>morning_1</t>
  </si>
  <si>
    <t>morning_2</t>
  </si>
  <si>
    <t>morning_3</t>
  </si>
  <si>
    <t>morning_4</t>
  </si>
  <si>
    <t>morning_5</t>
  </si>
  <si>
    <t>morning_6</t>
  </si>
  <si>
    <t>morning_7</t>
  </si>
  <si>
    <t>morning_8</t>
  </si>
  <si>
    <t>morning_9</t>
  </si>
  <si>
    <t>morning_10</t>
  </si>
  <si>
    <t>morning_11</t>
  </si>
  <si>
    <t>morning_12</t>
  </si>
  <si>
    <t>morning_13</t>
  </si>
  <si>
    <t>morning_14</t>
  </si>
  <si>
    <t>morning_15</t>
  </si>
  <si>
    <t>morning_16</t>
  </si>
  <si>
    <t>Yesterday, did you eat or drink anything at mid-day?</t>
  </si>
  <si>
    <t>noon_1</t>
  </si>
  <si>
    <t>noon_2</t>
  </si>
  <si>
    <t>noon_3</t>
  </si>
  <si>
    <t>noon_4</t>
  </si>
  <si>
    <t>noon_5</t>
  </si>
  <si>
    <t>noon_6</t>
  </si>
  <si>
    <t>noon_7</t>
  </si>
  <si>
    <t>noon_8</t>
  </si>
  <si>
    <t>noon_9</t>
  </si>
  <si>
    <t>noon_10</t>
  </si>
  <si>
    <t>noon_13</t>
  </si>
  <si>
    <t>noon_14</t>
  </si>
  <si>
    <t>noon_15</t>
  </si>
  <si>
    <t>noon_16</t>
  </si>
  <si>
    <t>noon_17</t>
  </si>
  <si>
    <t>noon_18</t>
  </si>
  <si>
    <t>noon_19</t>
  </si>
  <si>
    <t>Yesterday, did you have anything to eat or drink during the afternoon?</t>
  </si>
  <si>
    <t>afternoon_1</t>
  </si>
  <si>
    <t>afternoon_2</t>
  </si>
  <si>
    <t>afternoon_3</t>
  </si>
  <si>
    <t>afternoon_4</t>
  </si>
  <si>
    <t>afternoon_5</t>
  </si>
  <si>
    <t>afternoon_6</t>
  </si>
  <si>
    <t>afternoon_7</t>
  </si>
  <si>
    <t>afternoon_8</t>
  </si>
  <si>
    <t>afternoon_9</t>
  </si>
  <si>
    <t>afternoon_10</t>
  </si>
  <si>
    <t>afternoon_11</t>
  </si>
  <si>
    <t>afternoon_12</t>
  </si>
  <si>
    <t>afternoon_13</t>
  </si>
  <si>
    <t>afternoon_14</t>
  </si>
  <si>
    <t>afternoon_15</t>
  </si>
  <si>
    <t>afternoon_16</t>
  </si>
  <si>
    <t>afternoon_17</t>
  </si>
  <si>
    <t>afternoon_18</t>
  </si>
  <si>
    <t>afternoon_19</t>
  </si>
  <si>
    <t>afternoon_20</t>
  </si>
  <si>
    <t>afternoon_21</t>
  </si>
  <si>
    <t>afternoon_22</t>
  </si>
  <si>
    <t>afternoon_23</t>
  </si>
  <si>
    <t>Yesterday, did you have anything to eat or drink in the evening?</t>
  </si>
  <si>
    <t>evening_1</t>
  </si>
  <si>
    <t>evening_2</t>
  </si>
  <si>
    <t>evening_3</t>
  </si>
  <si>
    <t>evening_4</t>
  </si>
  <si>
    <t>evening_5</t>
  </si>
  <si>
    <t>evening_6</t>
  </si>
  <si>
    <t>evening_7</t>
  </si>
  <si>
    <t>evening_8</t>
  </si>
  <si>
    <t>evening_9</t>
  </si>
  <si>
    <t>evening_10</t>
  </si>
  <si>
    <t>evening_11</t>
  </si>
  <si>
    <t>evening_12</t>
  </si>
  <si>
    <t>evening_13</t>
  </si>
  <si>
    <t>evening_14</t>
  </si>
  <si>
    <t>evening_15</t>
  </si>
  <si>
    <t>evening_16</t>
  </si>
  <si>
    <t>evening_17</t>
  </si>
  <si>
    <t>evening_18</t>
  </si>
  <si>
    <t>evening_19</t>
  </si>
  <si>
    <t>evening_20</t>
  </si>
  <si>
    <t>evening_21</t>
  </si>
  <si>
    <t>evening_22</t>
  </si>
  <si>
    <t>Yesterday, did you have anything to eat or drink before going to bed or during the night?</t>
  </si>
  <si>
    <t>night_1</t>
  </si>
  <si>
    <t>night_2</t>
  </si>
  <si>
    <t>night_3</t>
  </si>
  <si>
    <t>night_4</t>
  </si>
  <si>
    <t>night_5</t>
  </si>
  <si>
    <t>night_6</t>
  </si>
  <si>
    <t>night_7</t>
  </si>
  <si>
    <t>night_8</t>
  </si>
  <si>
    <t>night_9</t>
  </si>
  <si>
    <t>night_10</t>
  </si>
  <si>
    <t>night_11</t>
  </si>
  <si>
    <t>night_12</t>
  </si>
  <si>
    <t>night_13</t>
  </si>
  <si>
    <t>night_14</t>
  </si>
  <si>
    <t>night_15</t>
  </si>
  <si>
    <t>night_16</t>
  </si>
  <si>
    <t>Now I would like to ask you to describe everything that you ate or drank yesterday, whether you ate it at home or anywhere else. Please include all foods and drinks, any snacks or small meals, as well as any main meals. Remember to include all foods you may have eaten while preparing meals or preparing food for others. Please also include food you ate even if it was eaten elsewhere, away from your home. Let’s start with the first food or drink consumed yesterday.</t>
  </si>
  <si>
    <t>belt</t>
  </si>
  <si>
    <t>select_one belt</t>
  </si>
  <si>
    <t>Feature of the belt</t>
  </si>
  <si>
    <t>consumption2</t>
  </si>
  <si>
    <t>select_one yesnodnk</t>
  </si>
  <si>
    <t>Was yesterday a special day, like a celebration, feast day, fasting, sickness etc. in which you ate special foods or more or less than usual or did not eat because of fasting?</t>
  </si>
  <si>
    <t>temperature</t>
  </si>
  <si>
    <t>Colder</t>
  </si>
  <si>
    <t>Average</t>
  </si>
  <si>
    <t>Hotter</t>
  </si>
  <si>
    <t>${A01}=1</t>
  </si>
  <si>
    <t>Thank you for your time. That concludes the survey.</t>
  </si>
  <si>
    <t>select_one id_acc</t>
  </si>
  <si>
    <t>A08</t>
  </si>
  <si>
    <t>ID accelerometer</t>
  </si>
  <si>
    <t>anthropometrics</t>
  </si>
  <si>
    <t>Anthropometrics information</t>
  </si>
  <si>
    <t>B01</t>
  </si>
  <si>
    <t>Age</t>
  </si>
  <si>
    <t>Height (in cm)</t>
  </si>
  <si>
    <t>Weight (in kg)</t>
  </si>
  <si>
    <t>C01</t>
  </si>
  <si>
    <t>Have you faced any health problem during the last 2 months?</t>
  </si>
  <si>
    <t>select_multiple illness</t>
  </si>
  <si>
    <t>C02</t>
  </si>
  <si>
    <t>What was the sickness/ injury you faced?</t>
  </si>
  <si>
    <t>C02_other</t>
  </si>
  <si>
    <t>Please specify other illness:</t>
  </si>
  <si>
    <t>C03</t>
  </si>
  <si>
    <t>For how many days were you absent from usual activity due to the health problem during the last 2 months?</t>
  </si>
  <si>
    <t>C04</t>
  </si>
  <si>
    <t>Have you received medical assistance or consulted from health institutions or traditional healers during the last 2 months? (Regardless of whether sick or not)</t>
  </si>
  <si>
    <t>select_one assistance</t>
  </si>
  <si>
    <t>C05</t>
  </si>
  <si>
    <t>Where did you consult or receive medical assistance primarily?</t>
  </si>
  <si>
    <t>select_one constraints</t>
  </si>
  <si>
    <t>C06</t>
  </si>
  <si>
    <t>What was the main reason for you not to consult health institutions/ traditional healer during the last two months?</t>
  </si>
  <si>
    <t>health2</t>
  </si>
  <si>
    <t>health Information</t>
  </si>
  <si>
    <t>C07</t>
  </si>
  <si>
    <t>select_one difficulties</t>
  </si>
  <si>
    <t>C08</t>
  </si>
  <si>
    <t>Do you have difficulty seeing, even if wearing glasses?</t>
  </si>
  <si>
    <t>C09</t>
  </si>
  <si>
    <t>Do you have difficulty hearing, even if wearing a hearing aid?</t>
  </si>
  <si>
    <t>C10</t>
  </si>
  <si>
    <t>Do you have difficulty walking or climbing stairs?</t>
  </si>
  <si>
    <t>C11</t>
  </si>
  <si>
    <t>Do you have difficulty remembering or concentrating?</t>
  </si>
  <si>
    <t>C12</t>
  </si>
  <si>
    <t>Do you have difficulty (with self-care such as) washing all over or dressing, feeding, toileting etc.?</t>
  </si>
  <si>
    <t>C13</t>
  </si>
  <si>
    <t>Using your usual language, do you have difficulty communicating; for example understanding or being understood?</t>
  </si>
  <si>
    <t>select_one constraints2</t>
  </si>
  <si>
    <t>C14</t>
  </si>
  <si>
    <t>Any of those difficulties reduce the amount of work you can do at home, at work or at school?</t>
  </si>
  <si>
    <t>C15</t>
  </si>
  <si>
    <t>DO NOT ASK: Did the respondent have any difficulty aswering the previous questions?</t>
  </si>
  <si>
    <t>select_multiple sick_woman</t>
  </si>
  <si>
    <t>Do you have any of the following:</t>
  </si>
  <si>
    <t>select_multiple sick_man</t>
  </si>
  <si>
    <t>health_women</t>
  </si>
  <si>
    <t>select_one pregnancy</t>
  </si>
  <si>
    <t>C17</t>
  </si>
  <si>
    <t>Are you pregnant?</t>
  </si>
  <si>
    <t>C18</t>
  </si>
  <si>
    <t>Are you currently breastfeeding?</t>
  </si>
  <si>
    <t>health</t>
  </si>
  <si>
    <t>sick_woman</t>
  </si>
  <si>
    <t>Caesarean</t>
  </si>
  <si>
    <t>Hysterectomy</t>
  </si>
  <si>
    <t>Back pain</t>
  </si>
  <si>
    <t>Long-term knee pain</t>
  </si>
  <si>
    <t>Arthritis</t>
  </si>
  <si>
    <t>Thyroid problems</t>
  </si>
  <si>
    <t>Diabetes</t>
  </si>
  <si>
    <t>Heart or blood pressure problems</t>
  </si>
  <si>
    <t>Alcohol addiction</t>
  </si>
  <si>
    <t>None</t>
  </si>
  <si>
    <t>sick_man</t>
  </si>
  <si>
    <t>illness</t>
  </si>
  <si>
    <t>Malaria</t>
  </si>
  <si>
    <t>Diarrhea</t>
  </si>
  <si>
    <t>Flu/cold</t>
  </si>
  <si>
    <t>Injury</t>
  </si>
  <si>
    <t>Dental</t>
  </si>
  <si>
    <t>Opthalmic</t>
  </si>
  <si>
    <t>Skin Disease</t>
  </si>
  <si>
    <t>Ear/nose/throat (ent)</t>
  </si>
  <si>
    <t>Tuberculosis</t>
  </si>
  <si>
    <t>Other</t>
  </si>
  <si>
    <t>assistance</t>
  </si>
  <si>
    <t>Hospital</t>
  </si>
  <si>
    <t>Health post</t>
  </si>
  <si>
    <t>Community Health Compound</t>
  </si>
  <si>
    <t>Clinics</t>
  </si>
  <si>
    <t>Pharmacy</t>
  </si>
  <si>
    <t>Traditional healer</t>
  </si>
  <si>
    <t>Religious/spiritual</t>
  </si>
  <si>
    <t>constraints</t>
  </si>
  <si>
    <t>Expensive</t>
  </si>
  <si>
    <t>Too far</t>
  </si>
  <si>
    <t>Do not believe in medicine</t>
  </si>
  <si>
    <t>Lack of health professional</t>
  </si>
  <si>
    <t>Poor quality/service</t>
  </si>
  <si>
    <t>Did not require medical assistance</t>
  </si>
  <si>
    <t>difficulties</t>
  </si>
  <si>
    <t>No difficulty</t>
  </si>
  <si>
    <t>Yes - some difficulty</t>
  </si>
  <si>
    <t>Yes - a lot of difficulty</t>
  </si>
  <si>
    <t>Cannot perform activity at all</t>
  </si>
  <si>
    <t>constraints2</t>
  </si>
  <si>
    <t>Yes, all the time</t>
  </si>
  <si>
    <t>Yes, sometimes</t>
  </si>
  <si>
    <t>pregnancy</t>
  </si>
  <si>
    <t xml:space="preserve">No/unsure </t>
  </si>
  <si>
    <t>Individual Survey</t>
  </si>
  <si>
    <t>Week</t>
  </si>
  <si>
    <t>identification_d1</t>
  </si>
  <si>
    <t>identification_dx</t>
  </si>
  <si>
    <t>select_one day_survey</t>
  </si>
  <si>
    <t>day_survey</t>
  </si>
  <si>
    <t>week_survey</t>
  </si>
  <si>
    <t>select_one week_survey</t>
  </si>
  <si>
    <t>C16a</t>
  </si>
  <si>
    <t>C16b</t>
  </si>
  <si>
    <t>identification_time</t>
  </si>
  <si>
    <t>A07</t>
  </si>
  <si>
    <t>AX_check</t>
  </si>
  <si>
    <t>A11</t>
  </si>
  <si>
    <t>A12</t>
  </si>
  <si>
    <t>A13</t>
  </si>
  <si>
    <t>D02</t>
  </si>
  <si>
    <t>D03</t>
  </si>
  <si>
    <t>D04</t>
  </si>
  <si>
    <t>D05</t>
  </si>
  <si>
    <t>D06</t>
  </si>
  <si>
    <t>${A07}&gt;1</t>
  </si>
  <si>
    <t>${A07}&gt;1 and ${D04}=1</t>
  </si>
  <si>
    <t>${A09}=0</t>
  </si>
  <si>
    <t>${C01}=1 and ${A09}=0</t>
  </si>
  <si>
    <t>${C04}=1 and ${A09}=0</t>
  </si>
  <si>
    <t>${C04}=0 and ${A09}=0</t>
  </si>
  <si>
    <t>${A04}=1 and ${A09}=0</t>
  </si>
  <si>
    <t>${A04}=2 and ${A09}=0</t>
  </si>
  <si>
    <t>${A07}=1</t>
  </si>
  <si>
    <t>${A04}=2 and ${A07}=1</t>
  </si>
  <si>
    <t>DNI50</t>
  </si>
  <si>
    <t>DNI51</t>
  </si>
  <si>
    <t>id_acc</t>
  </si>
  <si>
    <t>1 - First Day (Initialised devices)</t>
  </si>
  <si>
    <t>2 - Second Day</t>
  </si>
  <si>
    <t>3 - Third Day</t>
  </si>
  <si>
    <t>4 - Fourth Day</t>
  </si>
  <si>
    <t>5 - Fifth Day</t>
  </si>
  <si>
    <t>6 - Sixth Day</t>
  </si>
  <si>
    <t>.=1</t>
  </si>
  <si>
    <t>Those are the last THREE digits of the number at the back of the device</t>
  </si>
  <si>
    <t>AY_check</t>
  </si>
  <si>
    <t>Primary health center</t>
  </si>
  <si>
    <t>RMP (Registered Medical Practitioner)</t>
  </si>
  <si>
    <t>Packet</t>
  </si>
  <si>
    <t>Glass</t>
  </si>
  <si>
    <t>Piece</t>
  </si>
  <si>
    <t>Can</t>
  </si>
  <si>
    <t>Bottle</t>
  </si>
  <si>
    <t>INDIVIDUAL</t>
  </si>
  <si>
    <t>Teaspoon</t>
  </si>
  <si>
    <t>Too busy to seek help</t>
  </si>
  <si>
    <t>Drug use/addiction</t>
  </si>
  <si>
    <t>activity_53_6</t>
  </si>
  <si>
    <t>select_one activity</t>
  </si>
  <si>
    <t>D01a_53_6</t>
  </si>
  <si>
    <t>Primary activity between 5.30-6am</t>
  </si>
  <si>
    <t>D01a_53_6_c</t>
  </si>
  <si>
    <t>If other primary activity, please specify</t>
  </si>
  <si>
    <t>activity_6_63</t>
  </si>
  <si>
    <t>D01a_6_63</t>
  </si>
  <si>
    <t>Primary activity between 6-6.30am</t>
  </si>
  <si>
    <t>D01a_6_63_c</t>
  </si>
  <si>
    <t>activity_63_7</t>
  </si>
  <si>
    <t>D01a_63_7</t>
  </si>
  <si>
    <t>Primary activity between 6.30-7am</t>
  </si>
  <si>
    <t>D01a_63_7_c</t>
  </si>
  <si>
    <t>activity_7_73</t>
  </si>
  <si>
    <t>D01a_7_73</t>
  </si>
  <si>
    <t>Primary activity between 7-7.30am</t>
  </si>
  <si>
    <t>D01a_7_73_c</t>
  </si>
  <si>
    <t>activity_73_8</t>
  </si>
  <si>
    <t>D01a_73_8</t>
  </si>
  <si>
    <t>Primary activity between 7.30-8am</t>
  </si>
  <si>
    <t>D01a_73_8_c</t>
  </si>
  <si>
    <t>activity_8_83</t>
  </si>
  <si>
    <t>D01a_8_83</t>
  </si>
  <si>
    <t>Primary activity between 8-8.30am</t>
  </si>
  <si>
    <t>D01a_8_83_c</t>
  </si>
  <si>
    <t>activity_83_9</t>
  </si>
  <si>
    <t>D01a_83_9</t>
  </si>
  <si>
    <t>Primary activity between 8.30-9am</t>
  </si>
  <si>
    <t>D01a_83_9_c</t>
  </si>
  <si>
    <t>activity_9_93</t>
  </si>
  <si>
    <t>D01a_9_93</t>
  </si>
  <si>
    <t>Primary activity between 9-9.30am</t>
  </si>
  <si>
    <t>D01a_9_93_c</t>
  </si>
  <si>
    <t>activity_93_10</t>
  </si>
  <si>
    <t>D01a_93_10</t>
  </si>
  <si>
    <t>Primary activity between 9.30-10am</t>
  </si>
  <si>
    <t>D01a_9.3_10_c</t>
  </si>
  <si>
    <t>activity_10_103</t>
  </si>
  <si>
    <t>D01a_10_103</t>
  </si>
  <si>
    <t>Primary activity between 10-10.30am</t>
  </si>
  <si>
    <t>D01a_10_103_c</t>
  </si>
  <si>
    <t>activity_103_11</t>
  </si>
  <si>
    <t>D01a_103_11</t>
  </si>
  <si>
    <t>Primary activity between 10.30-11am</t>
  </si>
  <si>
    <t>D01a_103_11_c</t>
  </si>
  <si>
    <t>activity_11_113</t>
  </si>
  <si>
    <t>D01a_11_113</t>
  </si>
  <si>
    <t>Primary activity between 11-11.30am</t>
  </si>
  <si>
    <t>D01a_11_113_c</t>
  </si>
  <si>
    <t>activity_113_12</t>
  </si>
  <si>
    <t>D01a_113_12</t>
  </si>
  <si>
    <t>D01a_113_12_c</t>
  </si>
  <si>
    <t>activity_12_123</t>
  </si>
  <si>
    <t>D01a_12_123</t>
  </si>
  <si>
    <t>Primary activity between 12-12.30pm</t>
  </si>
  <si>
    <t>D01a_12_123_c</t>
  </si>
  <si>
    <t>activity_123_13</t>
  </si>
  <si>
    <t>D01a_123_13</t>
  </si>
  <si>
    <t>Primary activity between 12.30-1pm</t>
  </si>
  <si>
    <t>D01a_123_13_c</t>
  </si>
  <si>
    <t>activity_13_133</t>
  </si>
  <si>
    <t>D01a_13_133</t>
  </si>
  <si>
    <t>Primary activity between 1-1.30pm</t>
  </si>
  <si>
    <t>D01a_13_133_c</t>
  </si>
  <si>
    <t>activity_133_14</t>
  </si>
  <si>
    <t>D01a_133_14</t>
  </si>
  <si>
    <t>Primary activity between 1.30-2pm</t>
  </si>
  <si>
    <t>D01a_133_14_c</t>
  </si>
  <si>
    <t>activity_14_143</t>
  </si>
  <si>
    <t>D01a_14_143</t>
  </si>
  <si>
    <t>Primary activity between 2-2.30pm</t>
  </si>
  <si>
    <t>D01a_14_143_c</t>
  </si>
  <si>
    <t>activity_143_15</t>
  </si>
  <si>
    <t>D01a_143_15</t>
  </si>
  <si>
    <t>Primary activity between 2.30-3pm</t>
  </si>
  <si>
    <t>D01a_143_15_c</t>
  </si>
  <si>
    <t>activity_15_153</t>
  </si>
  <si>
    <t>D01a_15_153</t>
  </si>
  <si>
    <t>Primary activity between 3-3.30pm</t>
  </si>
  <si>
    <t>D01a_15_153_c</t>
  </si>
  <si>
    <t>activity_153_16</t>
  </si>
  <si>
    <t>D01a_153_16</t>
  </si>
  <si>
    <t>Primary activity between 3.30-4pm</t>
  </si>
  <si>
    <t>D01a_153_16_c</t>
  </si>
  <si>
    <t>activity_16_163</t>
  </si>
  <si>
    <t>D01a_16_163</t>
  </si>
  <si>
    <t>Primary activity between 4-4.30pm</t>
  </si>
  <si>
    <t>D01a_16_163_c</t>
  </si>
  <si>
    <t>activity_163_17</t>
  </si>
  <si>
    <t>D01a_163_17</t>
  </si>
  <si>
    <t>Primary activity between 4.30-5pm</t>
  </si>
  <si>
    <t>D01a_163_17_c</t>
  </si>
  <si>
    <t>activity_17_173</t>
  </si>
  <si>
    <t>D01a_17_173</t>
  </si>
  <si>
    <t>Primary activity between 5-5.30pm</t>
  </si>
  <si>
    <t>D01a_17_173_c</t>
  </si>
  <si>
    <t>activity_173_18</t>
  </si>
  <si>
    <t>D01a_173_18</t>
  </si>
  <si>
    <t>Primary activity between 5.30-6pm</t>
  </si>
  <si>
    <t>D01a_173_18_c</t>
  </si>
  <si>
    <t>activity_18_183</t>
  </si>
  <si>
    <t>D01a_18_183</t>
  </si>
  <si>
    <t>Primary activity between 6-6.30pm</t>
  </si>
  <si>
    <t>D01a_18_183_c</t>
  </si>
  <si>
    <t>activity_183_19</t>
  </si>
  <si>
    <t>D01a_183_19</t>
  </si>
  <si>
    <t>Primary activity between 6.30-7pm</t>
  </si>
  <si>
    <t>D01a_183_19_c</t>
  </si>
  <si>
    <t>activity_19_193</t>
  </si>
  <si>
    <t>D01a_19_193</t>
  </si>
  <si>
    <t>Primary activity between 7-7.30pm</t>
  </si>
  <si>
    <t>D01a_19_193_c</t>
  </si>
  <si>
    <t>activity_193_20</t>
  </si>
  <si>
    <t>D01a_193_20</t>
  </si>
  <si>
    <t>Primary activity between 7.30-8pm</t>
  </si>
  <si>
    <t>D01a_193_20_c</t>
  </si>
  <si>
    <t>activity_20_203</t>
  </si>
  <si>
    <t>D01a_20_203</t>
  </si>
  <si>
    <t>Primary activity between 8-8.30pm</t>
  </si>
  <si>
    <t>D01a_20_203_c</t>
  </si>
  <si>
    <t>activity_203_21</t>
  </si>
  <si>
    <t>D01a_203_21</t>
  </si>
  <si>
    <t>Primary activity between 8.30-9pm</t>
  </si>
  <si>
    <t>D01a_203_21_c</t>
  </si>
  <si>
    <t>activity_21_213</t>
  </si>
  <si>
    <t>D01a_21_213</t>
  </si>
  <si>
    <t>Primary activity between 9-9.30pm</t>
  </si>
  <si>
    <t>D01a_21_213_c</t>
  </si>
  <si>
    <t>activity_213_22</t>
  </si>
  <si>
    <t>D01a_213_22</t>
  </si>
  <si>
    <t>Primary activity between 9.30-10pm</t>
  </si>
  <si>
    <t>D01a_213_22_c</t>
  </si>
  <si>
    <t>Cambodia</t>
  </si>
  <si>
    <t>Long</t>
  </si>
  <si>
    <t>activity</t>
  </si>
  <si>
    <t>Primary activity between 11.30am-12pm</t>
  </si>
  <si>
    <t>Primary activity between 10-10.30pm</t>
  </si>
  <si>
    <t>Primary activity between 10.30-11pm</t>
  </si>
  <si>
    <t>Primary activity between 11-11.30pm</t>
  </si>
  <si>
    <t>Primary activity between 12.30-1am</t>
  </si>
  <si>
    <t>Primary activity between 1-1.30am</t>
  </si>
  <si>
    <t>Primary activity between 1.30-2am</t>
  </si>
  <si>
    <t>Primary activity between 2-2.30am</t>
  </si>
  <si>
    <t>Primary activity between 2.30-3am</t>
  </si>
  <si>
    <t>Primary activity between 3-3.30am</t>
  </si>
  <si>
    <t>Primary activity between 3.30-4am</t>
  </si>
  <si>
    <t>Primary activity between 4-4.30am</t>
  </si>
  <si>
    <t>Primary activity between 4.30-5am</t>
  </si>
  <si>
    <t>Primary activity between 5-5.30am</t>
  </si>
  <si>
    <t>activity_22_223</t>
  </si>
  <si>
    <t>D01a_22_223</t>
  </si>
  <si>
    <t>D01a_22_223_c</t>
  </si>
  <si>
    <t>activity_223_23</t>
  </si>
  <si>
    <t>D01a_223_22</t>
  </si>
  <si>
    <t>D01a_223_22_c</t>
  </si>
  <si>
    <t>activity_23_233</t>
  </si>
  <si>
    <t>D01a_23_233</t>
  </si>
  <si>
    <t>D01a_23_233_c</t>
  </si>
  <si>
    <t>activity_233_00</t>
  </si>
  <si>
    <t>D01a_233_00</t>
  </si>
  <si>
    <t>D01a_233_00_c</t>
  </si>
  <si>
    <t>activity_00_003</t>
  </si>
  <si>
    <t>D01a_00_003</t>
  </si>
  <si>
    <t>D01a_00_003_c</t>
  </si>
  <si>
    <t>activity_003_1</t>
  </si>
  <si>
    <t>D01a_003_1</t>
  </si>
  <si>
    <t>D01a_003_1_c</t>
  </si>
  <si>
    <t>activity_1_13</t>
  </si>
  <si>
    <t>D01a_1_13</t>
  </si>
  <si>
    <t>D01a_1_13_c</t>
  </si>
  <si>
    <t>activity_13_2</t>
  </si>
  <si>
    <t>D01a_13_2</t>
  </si>
  <si>
    <t>D01a_13_2_c</t>
  </si>
  <si>
    <t>activity_2_23</t>
  </si>
  <si>
    <t>D01a_2_23</t>
  </si>
  <si>
    <t>D01a_2_23_c</t>
  </si>
  <si>
    <t>activity_23_3</t>
  </si>
  <si>
    <t>D01a_23_3</t>
  </si>
  <si>
    <t>D01a_23_3_c</t>
  </si>
  <si>
    <t>activity_3_33</t>
  </si>
  <si>
    <t>D01a_3_33</t>
  </si>
  <si>
    <t>D01a_3_33_c</t>
  </si>
  <si>
    <t>activity_33_4</t>
  </si>
  <si>
    <t>D01a_33_4</t>
  </si>
  <si>
    <t>D01a_33_4_c</t>
  </si>
  <si>
    <t>activity_4_43</t>
  </si>
  <si>
    <t>D01a_4_43</t>
  </si>
  <si>
    <t>D01a_4_43_c</t>
  </si>
  <si>
    <t>activity_43_5</t>
  </si>
  <si>
    <t>D01a_43_5</t>
  </si>
  <si>
    <t>D01a_43_5_c</t>
  </si>
  <si>
    <t>activity_5_53</t>
  </si>
  <si>
    <t>D01a_5_53</t>
  </si>
  <si>
    <t>D01a_5_53_c</t>
  </si>
  <si>
    <t>C04a</t>
  </si>
  <si>
    <t>C04b</t>
  </si>
  <si>
    <t>${C04a}=1 and ${A01}=1</t>
  </si>
  <si>
    <t>C04b_1</t>
  </si>
  <si>
    <t>C04b_2</t>
  </si>
  <si>
    <t>C04b_3</t>
  </si>
  <si>
    <t>${C04a}=1 and selected(${C04b}, '1') and ${A01}=1</t>
  </si>
  <si>
    <t>select_multiple afternoon_ca</t>
  </si>
  <si>
    <t>C01a</t>
  </si>
  <si>
    <t>select_multiple breakfast_ca</t>
  </si>
  <si>
    <t>C01b</t>
  </si>
  <si>
    <t>${C01a}=1 and ${A01}=1</t>
  </si>
  <si>
    <t>C01b_1</t>
  </si>
  <si>
    <t>C01b_2</t>
  </si>
  <si>
    <t>C01b_3</t>
  </si>
  <si>
    <t>${C01a}=1 and selected(${C01b}, '1') and ${A01}=1</t>
  </si>
  <si>
    <t>C01c_1</t>
  </si>
  <si>
    <t>select_one portion_ca</t>
  </si>
  <si>
    <t>C01d_1</t>
  </si>
  <si>
    <t>${C01a}=1 and selected(${C01b}, '2') and ${A01}=1</t>
  </si>
  <si>
    <t>C01c_2</t>
  </si>
  <si>
    <t>C01d_2</t>
  </si>
  <si>
    <t>${C01a}=1 and selected(${C01b}, '3') and ${A01}=1</t>
  </si>
  <si>
    <t>C01c_3</t>
  </si>
  <si>
    <t>C01d_3</t>
  </si>
  <si>
    <t>${C01a}=1 and selected(${C01b}, '4') and ${A01}=1</t>
  </si>
  <si>
    <t>C01c_4</t>
  </si>
  <si>
    <t>C01d_4</t>
  </si>
  <si>
    <t>${C01a}=1 and selected(${C01b}, '5') and ${A01}=1</t>
  </si>
  <si>
    <t>C01c_5</t>
  </si>
  <si>
    <t>C01d_5</t>
  </si>
  <si>
    <t>${C01a}=1 and selected(${C01b}, '6') and ${A01}=1</t>
  </si>
  <si>
    <t>C01c_6</t>
  </si>
  <si>
    <t>C01d_6</t>
  </si>
  <si>
    <t>${C01a}=1 and selected(${C01b}, '7') and ${A01}=1</t>
  </si>
  <si>
    <t>C01c_7</t>
  </si>
  <si>
    <t>C01d_7</t>
  </si>
  <si>
    <t>${C01a}=1 and selected(${C01b}, '8') and ${A01}=1</t>
  </si>
  <si>
    <t>C01c_8</t>
  </si>
  <si>
    <t>C01d_8</t>
  </si>
  <si>
    <t>${C01a}=1 and selected(${C01b}, '9') and ${A01}=1</t>
  </si>
  <si>
    <t>C01c_9</t>
  </si>
  <si>
    <t>C01d_9</t>
  </si>
  <si>
    <t>${C01a}=1 and selected(${C01b}, '10') and ${A01}=1</t>
  </si>
  <si>
    <t>C01c_10</t>
  </si>
  <si>
    <t>C01d_10</t>
  </si>
  <si>
    <t>${C01a}=1 and selected(${C01b}, '11') and ${A01}=1</t>
  </si>
  <si>
    <t>C01c_11</t>
  </si>
  <si>
    <t>C01d_11</t>
  </si>
  <si>
    <t>${C01a}=1 and selected(${C01b}, '12') and ${A01}=1</t>
  </si>
  <si>
    <t>C01c_12</t>
  </si>
  <si>
    <t>C01d_12</t>
  </si>
  <si>
    <t>${C01a}=1 and selected(${C01b}, '13') and ${A01}=1</t>
  </si>
  <si>
    <t>C01c_13</t>
  </si>
  <si>
    <t>C01d_13</t>
  </si>
  <si>
    <t>${C01a}=1 and selected(${C01b}, '14') and ${A01}=1</t>
  </si>
  <si>
    <t>C01c_14</t>
  </si>
  <si>
    <t>C01d_14</t>
  </si>
  <si>
    <t>breakfast_15</t>
  </si>
  <si>
    <t>${C01a}=1 and selected(${C01b}, '15') and ${A01}=1</t>
  </si>
  <si>
    <t>C01c_15</t>
  </si>
  <si>
    <t>C01d_15</t>
  </si>
  <si>
    <t>breakfast_16</t>
  </si>
  <si>
    <t>${C01a}=1 and selected(${C01b}, '16') and ${A01}=1</t>
  </si>
  <si>
    <t>C01c_16</t>
  </si>
  <si>
    <t>C01d_16</t>
  </si>
  <si>
    <t>breakfast_17</t>
  </si>
  <si>
    <t>${C01a}=1 and selected(${C01b}, '17') and ${A01}=1</t>
  </si>
  <si>
    <t>C01c_17</t>
  </si>
  <si>
    <t>C01d_17</t>
  </si>
  <si>
    <t>breakfast_18</t>
  </si>
  <si>
    <t>${C01a}=1 and selected(${C01b}, '18') and ${A01}=1</t>
  </si>
  <si>
    <t>C01c_18</t>
  </si>
  <si>
    <t>C01d_18</t>
  </si>
  <si>
    <t>breakfast_19</t>
  </si>
  <si>
    <t>${C01a}=1 and selected(${C01b}, '19') and ${A01}=1</t>
  </si>
  <si>
    <t>C01c_19</t>
  </si>
  <si>
    <t>C01d_19</t>
  </si>
  <si>
    <t>breakfast_20</t>
  </si>
  <si>
    <t>${C01a}=1 and selected(${C01b}, '20') and ${A01}=1</t>
  </si>
  <si>
    <t>C01c_20</t>
  </si>
  <si>
    <t>C01d_20</t>
  </si>
  <si>
    <t>breakfast_21</t>
  </si>
  <si>
    <t>${C01a}=1 and selected(${C01b}, '21') and ${A01}=1</t>
  </si>
  <si>
    <t>C01c_21</t>
  </si>
  <si>
    <t>C01d_21</t>
  </si>
  <si>
    <t>breakfast_22</t>
  </si>
  <si>
    <t>${C01a}=1 and selected(${C01b}, '22') and ${A01}=1</t>
  </si>
  <si>
    <t>C01c_22</t>
  </si>
  <si>
    <t>C01d_22</t>
  </si>
  <si>
    <t>breakfast_23</t>
  </si>
  <si>
    <t>${C01a}=1 and selected(${C01b}, '23') and ${A01}=1</t>
  </si>
  <si>
    <t>C01c_23</t>
  </si>
  <si>
    <t>C01d_23</t>
  </si>
  <si>
    <t>breakfast_24</t>
  </si>
  <si>
    <t>${C01a}=1 and selected(${C01b}, '24') and ${A01}=1</t>
  </si>
  <si>
    <t>C01c_24</t>
  </si>
  <si>
    <t>C01d_24</t>
  </si>
  <si>
    <t>breakfast_25</t>
  </si>
  <si>
    <t>${C01a}=1 and selected(${C01b}, '25') and ${A01}=1</t>
  </si>
  <si>
    <t>C01c_25</t>
  </si>
  <si>
    <t>C01d_25</t>
  </si>
  <si>
    <t>C01d_32</t>
  </si>
  <si>
    <t>breakfast_33</t>
  </si>
  <si>
    <t>${C01a}=1 and selected(${C01b}, '33') and ${A01}=1</t>
  </si>
  <si>
    <t>C01c_33</t>
  </si>
  <si>
    <t>breakfast_34</t>
  </si>
  <si>
    <t>${C01a}=1 and selected(${C01b}, '34') and ${A01}=1</t>
  </si>
  <si>
    <t>C01c_34</t>
  </si>
  <si>
    <t>C01d_34</t>
  </si>
  <si>
    <t>breakfast_35</t>
  </si>
  <si>
    <t>${C01a}=1 and selected(${C01b}, '35') and ${A01}=1</t>
  </si>
  <si>
    <t>C01c_35</t>
  </si>
  <si>
    <t>C01d_35</t>
  </si>
  <si>
    <t>C02a</t>
  </si>
  <si>
    <t>select_multiple morning_ca</t>
  </si>
  <si>
    <t>C02b</t>
  </si>
  <si>
    <t>${C02a}=1 and ${A01}=1</t>
  </si>
  <si>
    <t>C02b_1</t>
  </si>
  <si>
    <t>C02b_2</t>
  </si>
  <si>
    <t>C02b_3</t>
  </si>
  <si>
    <t>${C02a}=1 and selected(${C02b}, '1') and ${A01}=1</t>
  </si>
  <si>
    <t>C02c_1</t>
  </si>
  <si>
    <t>C02d_1</t>
  </si>
  <si>
    <t>${C02a}=1 and selected(${C02b}, '2') and ${A01}=1</t>
  </si>
  <si>
    <t>C02c_2</t>
  </si>
  <si>
    <t>C02d_2</t>
  </si>
  <si>
    <t>${C02a}=1 and selected(${C02b}, '3') and ${A01}=1</t>
  </si>
  <si>
    <t>C02c_3</t>
  </si>
  <si>
    <t>C02d_3</t>
  </si>
  <si>
    <t>${C02a}=1 and selected(${C02b}, '4') and ${A01}=1</t>
  </si>
  <si>
    <t>C02c_4</t>
  </si>
  <si>
    <t>C02d_4</t>
  </si>
  <si>
    <t>${C02a}=1 and selected(${C02b}, '5') and ${A01}=1</t>
  </si>
  <si>
    <t>C02c_5</t>
  </si>
  <si>
    <t>C02d_5</t>
  </si>
  <si>
    <t>${C02a}=1 and selected(${C02b}, '6') and ${A01}=1</t>
  </si>
  <si>
    <t>C02c_6</t>
  </si>
  <si>
    <t>C02d_6</t>
  </si>
  <si>
    <t>${C02a}=1 and selected(${C02b}, '7') and ${A01}=1</t>
  </si>
  <si>
    <t>C02c_7</t>
  </si>
  <si>
    <t>C02d_7</t>
  </si>
  <si>
    <t>${C02a}=1 and selected(${C02b}, '8') and ${A01}=1</t>
  </si>
  <si>
    <t>C02c_8</t>
  </si>
  <si>
    <t>C02d_8</t>
  </si>
  <si>
    <t>${C02a}=1 and selected(${C02b}, '9') and ${A01}=1</t>
  </si>
  <si>
    <t>C02c_9</t>
  </si>
  <si>
    <t>C02d_9</t>
  </si>
  <si>
    <t>${C02a}=1 and selected(${C02b}, '10') and ${A01}=1</t>
  </si>
  <si>
    <t>C02c_10</t>
  </si>
  <si>
    <t>C02d_10</t>
  </si>
  <si>
    <t>${C02a}=1 and selected(${C02b}, '11') and ${A01}=1</t>
  </si>
  <si>
    <t>C02c_11</t>
  </si>
  <si>
    <t>C02d_11</t>
  </si>
  <si>
    <t>${C02a}=1 and selected(${C02b}, '12') and ${A01}=1</t>
  </si>
  <si>
    <t>C02c_12</t>
  </si>
  <si>
    <t>C02d_12</t>
  </si>
  <si>
    <t>${C02a}=1 and selected(${C02b}, '13') and ${A01}=1</t>
  </si>
  <si>
    <t>C02c_13</t>
  </si>
  <si>
    <t>C02d_13</t>
  </si>
  <si>
    <t>${C02a}=1 and selected(${C02b}, '14') and ${A01}=1</t>
  </si>
  <si>
    <t>C02c_14</t>
  </si>
  <si>
    <t>C02d_14</t>
  </si>
  <si>
    <t>${C02a}=1 and selected(${C02b}, '15') and ${A01}=1</t>
  </si>
  <si>
    <t>C02c_15</t>
  </si>
  <si>
    <t>C02d_15</t>
  </si>
  <si>
    <t>${C02a}=1 and selected(${C02b}, '16') and ${A01}=1</t>
  </si>
  <si>
    <t>C02c_16</t>
  </si>
  <si>
    <t>C02d_16</t>
  </si>
  <si>
    <t>morning_17</t>
  </si>
  <si>
    <t>${C02a}=1 and selected(${C02b}, '17') and ${A01}=1</t>
  </si>
  <si>
    <t>C02c_17</t>
  </si>
  <si>
    <t>C02d_17</t>
  </si>
  <si>
    <t>morning_18</t>
  </si>
  <si>
    <t>${C02a}=1 and selected(${C02b}, '18') and ${A01}=1</t>
  </si>
  <si>
    <t>C02c_18</t>
  </si>
  <si>
    <t>C02d_18</t>
  </si>
  <si>
    <t>morning_19</t>
  </si>
  <si>
    <t>${C02a}=1 and selected(${C02b}, '19') and ${A01}=1</t>
  </si>
  <si>
    <t>C02c_19</t>
  </si>
  <si>
    <t>C02d_19</t>
  </si>
  <si>
    <t>morning_20</t>
  </si>
  <si>
    <t>${C02a}=1 and selected(${C02b}, '20') and ${A01}=1</t>
  </si>
  <si>
    <t>C02c_20</t>
  </si>
  <si>
    <t>C02d_20</t>
  </si>
  <si>
    <t>morning_21</t>
  </si>
  <si>
    <t>${C02a}=1 and selected(${C02b}, '21') and ${A01}=1</t>
  </si>
  <si>
    <t>C02c_21</t>
  </si>
  <si>
    <t>C02d_21</t>
  </si>
  <si>
    <t>morning_22</t>
  </si>
  <si>
    <t>${C02a}=1 and selected(${C02b}, '22') and ${A01}=1</t>
  </si>
  <si>
    <t>C02c_22</t>
  </si>
  <si>
    <t>C02d_22</t>
  </si>
  <si>
    <t>morning_23</t>
  </si>
  <si>
    <t>${C02a}=1 and selected(${C02b}, '23') and ${A01}=1</t>
  </si>
  <si>
    <t>C02c_23</t>
  </si>
  <si>
    <t>C02d_23</t>
  </si>
  <si>
    <t>morning_24</t>
  </si>
  <si>
    <t>${C02a}=1 and selected(${C02b}, '24') and ${A01}=1</t>
  </si>
  <si>
    <t>C02c_24</t>
  </si>
  <si>
    <t>C02d_24</t>
  </si>
  <si>
    <t>morning_25</t>
  </si>
  <si>
    <t>${C02a}=1 and selected(${C02b}, '25') and ${A01}=1</t>
  </si>
  <si>
    <t>C02c_25</t>
  </si>
  <si>
    <t>C02d_25</t>
  </si>
  <si>
    <t>C02d_32</t>
  </si>
  <si>
    <t>morning_33</t>
  </si>
  <si>
    <t>${C02a}=1 and selected(${C02b}, '33') and ${A01}=1</t>
  </si>
  <si>
    <t>C02c_33</t>
  </si>
  <si>
    <t>morning_34</t>
  </si>
  <si>
    <t>${C02a}=1 and selected(${C02b}, '34') and ${A01}=1</t>
  </si>
  <si>
    <t>C02c_34</t>
  </si>
  <si>
    <t>C02d_34</t>
  </si>
  <si>
    <t>morning_35</t>
  </si>
  <si>
    <t>${C02a}=1 and selected(${C02b}, '35') and ${A01}=1</t>
  </si>
  <si>
    <t>C02c_35</t>
  </si>
  <si>
    <t>C02d_35</t>
  </si>
  <si>
    <t>C03a</t>
  </si>
  <si>
    <t>select_multiple lunch_ca</t>
  </si>
  <si>
    <t>C03b</t>
  </si>
  <si>
    <t>${C03a}=1 and ${A01}=1</t>
  </si>
  <si>
    <t>C03b_1</t>
  </si>
  <si>
    <t>C03b_2</t>
  </si>
  <si>
    <t>C03b_3</t>
  </si>
  <si>
    <t>${C03a}=1 and selected(${C03b}, '1') and ${A01}=1</t>
  </si>
  <si>
    <t>C03c_1</t>
  </si>
  <si>
    <t>C03d_1</t>
  </si>
  <si>
    <t>${C03a}=1 and selected(${C03b}, '2') and ${A01}=1</t>
  </si>
  <si>
    <t>C03c_2</t>
  </si>
  <si>
    <t>C03d_2</t>
  </si>
  <si>
    <t>${C03a}=1 and selected(${C03b}, '3') and ${A01}=1</t>
  </si>
  <si>
    <t>C03c_3</t>
  </si>
  <si>
    <t>C03d_3</t>
  </si>
  <si>
    <t>${C03a}=1 and selected(${C03b}, '4') and ${A01}=1</t>
  </si>
  <si>
    <t>C03c_4</t>
  </si>
  <si>
    <t>C03d_4</t>
  </si>
  <si>
    <t>${C03a}=1 and selected(${C03b}, '5') and ${A01}=1</t>
  </si>
  <si>
    <t>C03c_5</t>
  </si>
  <si>
    <t>C03d_5</t>
  </si>
  <si>
    <t>${C03a}=1 and selected(${C03b}, '6') and ${A01}=1</t>
  </si>
  <si>
    <t>C03c_6</t>
  </si>
  <si>
    <t>C03d_6</t>
  </si>
  <si>
    <t>${C03a}=1 and selected(${C03b}, '7') and ${A01}=1</t>
  </si>
  <si>
    <t>C03c_7</t>
  </si>
  <si>
    <t>C03d_7</t>
  </si>
  <si>
    <t>${C03a}=1 and selected(${C03b}, '8') and ${A01}=1</t>
  </si>
  <si>
    <t>C03c_8</t>
  </si>
  <si>
    <t>C03d_8</t>
  </si>
  <si>
    <t>${C03a}=1 and selected(${C03b}, '9') and ${A01}=1</t>
  </si>
  <si>
    <t>C03c_9</t>
  </si>
  <si>
    <t>C03d_9</t>
  </si>
  <si>
    <t>${C03a}=1 and selected(${C03b}, '10') and ${A01}=1</t>
  </si>
  <si>
    <t>C03c_10</t>
  </si>
  <si>
    <t>C03d_10</t>
  </si>
  <si>
    <t>noon_11</t>
  </si>
  <si>
    <t>${C03a}=1 and selected(${C03b}, '11') and ${A01}=1</t>
  </si>
  <si>
    <t>C03c_11</t>
  </si>
  <si>
    <t>C03d_11</t>
  </si>
  <si>
    <t>noon_12</t>
  </si>
  <si>
    <t>${C03a}=1 and selected(${C03b}, '12') and ${A01}=1</t>
  </si>
  <si>
    <t>C03c_12</t>
  </si>
  <si>
    <t>C03d_12</t>
  </si>
  <si>
    <t>${C03a}=1 and selected(${C03b}, '13') and ${A01}=1</t>
  </si>
  <si>
    <t>C03c_13</t>
  </si>
  <si>
    <t>C03d_13</t>
  </si>
  <si>
    <t>${C03a}=1 and selected(${C03b}, '14') and ${A01}=1</t>
  </si>
  <si>
    <t>C03c_14</t>
  </si>
  <si>
    <t>C03d_14</t>
  </si>
  <si>
    <t>${C03a}=1 and selected(${C03b}, '15') and ${A01}=1</t>
  </si>
  <si>
    <t>C03c_15</t>
  </si>
  <si>
    <t>C03d_15</t>
  </si>
  <si>
    <t>${C03a}=1 and selected(${C03b}, '16') and ${A01}=1</t>
  </si>
  <si>
    <t>C03c_16</t>
  </si>
  <si>
    <t>C03d_16</t>
  </si>
  <si>
    <t>${C03a}=1 and selected(${C03b}, '17') and ${A01}=1</t>
  </si>
  <si>
    <t>C03c_17</t>
  </si>
  <si>
    <t>C03d_17</t>
  </si>
  <si>
    <t>${C03a}=1 and selected(${C03b}, '18') and ${A01}=1</t>
  </si>
  <si>
    <t>C03c_18</t>
  </si>
  <si>
    <t>C03d_18</t>
  </si>
  <si>
    <t>${C03a}=1 and selected(${C03b}, '19') and ${A01}=1</t>
  </si>
  <si>
    <t>C03c_19</t>
  </si>
  <si>
    <t>C03d_19</t>
  </si>
  <si>
    <t>noon_20</t>
  </si>
  <si>
    <t>${C03a}=1 and selected(${C03b}, '20') and ${A01}=1</t>
  </si>
  <si>
    <t>C03c_20</t>
  </si>
  <si>
    <t>C03d_20</t>
  </si>
  <si>
    <t>noon_21</t>
  </si>
  <si>
    <t>${C03a}=1 and selected(${C03b}, '21') and ${A01}=1</t>
  </si>
  <si>
    <t>C03c_21</t>
  </si>
  <si>
    <t>C03d_21</t>
  </si>
  <si>
    <t>noon_22</t>
  </si>
  <si>
    <t>${C03a}=1 and selected(${C03b}, '22') and ${A01}=1</t>
  </si>
  <si>
    <t>C03c_22</t>
  </si>
  <si>
    <t>C03d_22</t>
  </si>
  <si>
    <t>noon_23</t>
  </si>
  <si>
    <t>${C03a}=1 and selected(${C03b}, '23') and ${A01}=1</t>
  </si>
  <si>
    <t>C03c_23</t>
  </si>
  <si>
    <t>C03d_23</t>
  </si>
  <si>
    <t>noon_24</t>
  </si>
  <si>
    <t>${C03a}=1 and selected(${C03b}, '24') and ${A01}=1</t>
  </si>
  <si>
    <t>C03c_24</t>
  </si>
  <si>
    <t>C03d_24</t>
  </si>
  <si>
    <t>noon_25</t>
  </si>
  <si>
    <t>${C03a}=1 and selected(${C03b}, '25') and ${A01}=1</t>
  </si>
  <si>
    <t>C03c_25</t>
  </si>
  <si>
    <t>C03d_25</t>
  </si>
  <si>
    <t>C03d_32</t>
  </si>
  <si>
    <t>noon_33</t>
  </si>
  <si>
    <t>${C03a}=1 and selected(${C03b}, '33') and ${A01}=1</t>
  </si>
  <si>
    <t>C03c_33</t>
  </si>
  <si>
    <t>noon_34</t>
  </si>
  <si>
    <t>${C03a}=1 and selected(${C03b}, '34') and ${A01}=1</t>
  </si>
  <si>
    <t>C03c_34</t>
  </si>
  <si>
    <t>C03d_34</t>
  </si>
  <si>
    <t>noon_35</t>
  </si>
  <si>
    <t>${C03a}=1 and selected(${C03b}, '35') and ${A01}=1</t>
  </si>
  <si>
    <t>C03c_35</t>
  </si>
  <si>
    <t>C03d_35</t>
  </si>
  <si>
    <t>C04c_1</t>
  </si>
  <si>
    <t>C04d_1</t>
  </si>
  <si>
    <t>${C04a}=1 and selected(${C04b}, '2') and ${A01}=1</t>
  </si>
  <si>
    <t>C04c_2</t>
  </si>
  <si>
    <t>C04d_2</t>
  </si>
  <si>
    <t>${C04a}=1 and selected(${C04b}, '3') and ${A01}=1</t>
  </si>
  <si>
    <t>C04c_3</t>
  </si>
  <si>
    <t>C04d_3</t>
  </si>
  <si>
    <t>${C04a}=1 and selected(${C04b}, '4') and ${A01}=1</t>
  </si>
  <si>
    <t>C04c_4</t>
  </si>
  <si>
    <t>C04d_4</t>
  </si>
  <si>
    <t>${C04a}=1 and selected(${C04b}, '5') and ${A01}=1</t>
  </si>
  <si>
    <t>C04c_5</t>
  </si>
  <si>
    <t>C04d_5</t>
  </si>
  <si>
    <t>${C04a}=1 and selected(${C04b}, '6') and ${A01}=1</t>
  </si>
  <si>
    <t>C04c_6</t>
  </si>
  <si>
    <t>C04d_6</t>
  </si>
  <si>
    <t>${C04a}=1 and selected(${C04b}, '7') and ${A01}=1</t>
  </si>
  <si>
    <t>C04c_7</t>
  </si>
  <si>
    <t>C04d_7</t>
  </si>
  <si>
    <t>${C04a}=1 and selected(${C04b}, '8') and ${A01}=1</t>
  </si>
  <si>
    <t>C04c_8</t>
  </si>
  <si>
    <t>C04d_8</t>
  </si>
  <si>
    <t>${C04a}=1 and selected(${C04b}, '9') and ${A01}=1</t>
  </si>
  <si>
    <t>C04c_9</t>
  </si>
  <si>
    <t>C04d_9</t>
  </si>
  <si>
    <t>${C04a}=1 and selected(${C04b}, '10') and ${A01}=1</t>
  </si>
  <si>
    <t>C04c_10</t>
  </si>
  <si>
    <t>C04d_10</t>
  </si>
  <si>
    <t>${C04a}=1 and selected(${C04b}, '11') and ${A01}=1</t>
  </si>
  <si>
    <t>C04c_11</t>
  </si>
  <si>
    <t>C04d_11</t>
  </si>
  <si>
    <t>${C04a}=1 and selected(${C04b}, '12') and ${A01}=1</t>
  </si>
  <si>
    <t>C04c_12</t>
  </si>
  <si>
    <t>C04d_12</t>
  </si>
  <si>
    <t>${C04a}=1 and selected(${C04b}, '13') and ${A01}=1</t>
  </si>
  <si>
    <t>C04c_13</t>
  </si>
  <si>
    <t>C04d_13</t>
  </si>
  <si>
    <t>${C04a}=1 and selected(${C04b}, '14') and ${A01}=1</t>
  </si>
  <si>
    <t>C04c_14</t>
  </si>
  <si>
    <t>C04d_14</t>
  </si>
  <si>
    <t>${C04a}=1 and selected(${C04b}, '15') and ${A01}=1</t>
  </si>
  <si>
    <t>C04c_15</t>
  </si>
  <si>
    <t>C04d_15</t>
  </si>
  <si>
    <t>${C04a}=1 and selected(${C04b}, '16') and ${A01}=1</t>
  </si>
  <si>
    <t>C04c_16</t>
  </si>
  <si>
    <t>C04d_16</t>
  </si>
  <si>
    <t>${C04a}=1 and selected(${C04b}, '17') and ${A01}=1</t>
  </si>
  <si>
    <t>C04c_17</t>
  </si>
  <si>
    <t>C04d_17</t>
  </si>
  <si>
    <t>${C04a}=1 and selected(${C04b}, '18') and ${A01}=1</t>
  </si>
  <si>
    <t>C04c_18</t>
  </si>
  <si>
    <t>C04d_18</t>
  </si>
  <si>
    <t>${C04a}=1 and selected(${C04b}, '19') and ${A01}=1</t>
  </si>
  <si>
    <t>C04c_19</t>
  </si>
  <si>
    <t>C04d_19</t>
  </si>
  <si>
    <t>${C04a}=1 and selected(${C04b}, '20') and ${A01}=1</t>
  </si>
  <si>
    <t>C04c_20</t>
  </si>
  <si>
    <t>C04d_20</t>
  </si>
  <si>
    <t>${C04a}=1 and selected(${C04b}, '21') and ${A01}=1</t>
  </si>
  <si>
    <t>C04c_21</t>
  </si>
  <si>
    <t>C04d_21</t>
  </si>
  <si>
    <t>${C04a}=1 and selected(${C04b}, '22') and ${A01}=1</t>
  </si>
  <si>
    <t>C04c_22</t>
  </si>
  <si>
    <t>C04d_22</t>
  </si>
  <si>
    <t>${C04a}=1 and selected(${C04b}, '23') and ${A01}=1</t>
  </si>
  <si>
    <t>C04c_23</t>
  </si>
  <si>
    <t>C04d_23</t>
  </si>
  <si>
    <t>afternoon_24</t>
  </si>
  <si>
    <t>${C04a}=1 and selected(${C04b}, '24') and ${A01}=1</t>
  </si>
  <si>
    <t>C04c_24</t>
  </si>
  <si>
    <t>C04d_24</t>
  </si>
  <si>
    <t>afternoon_25</t>
  </si>
  <si>
    <t>${C04a}=1 and selected(${C04b}, '25') and ${A01}=1</t>
  </si>
  <si>
    <t>C04c_25</t>
  </si>
  <si>
    <t>C04d_25</t>
  </si>
  <si>
    <t>C04d_32</t>
  </si>
  <si>
    <t>afternoon_33</t>
  </si>
  <si>
    <t>${C04a}=1 and selected(${C04b}, '33') and ${A01}=1</t>
  </si>
  <si>
    <t>C04c_33</t>
  </si>
  <si>
    <t>afternoon_34</t>
  </si>
  <si>
    <t>${C04a}=1 and selected(${C04b}, '34') and ${A01}=1</t>
  </si>
  <si>
    <t>C04c_34</t>
  </si>
  <si>
    <t>C04d_34</t>
  </si>
  <si>
    <t>afternoon_35</t>
  </si>
  <si>
    <t>${C04a}=1 and selected(${C04b}, '35') and ${A01}=1</t>
  </si>
  <si>
    <t>C04c_35</t>
  </si>
  <si>
    <t>C04d_35</t>
  </si>
  <si>
    <t>C05a</t>
  </si>
  <si>
    <t>select_multiple evening_ca</t>
  </si>
  <si>
    <t>C05b</t>
  </si>
  <si>
    <t>${C05a}=1 and ${A01}=1</t>
  </si>
  <si>
    <t>C05b_1</t>
  </si>
  <si>
    <t>C05b_2</t>
  </si>
  <si>
    <t>C05b_3</t>
  </si>
  <si>
    <t>${C05a}=1 and selected(${C05b}, '1') and ${A01}=1</t>
  </si>
  <si>
    <t>C05c_1</t>
  </si>
  <si>
    <t>C05d_1</t>
  </si>
  <si>
    <t>${C05a}=1 and selected(${C05b}, '2') and ${A01}=1</t>
  </si>
  <si>
    <t>C05c_2</t>
  </si>
  <si>
    <t>C05d_2</t>
  </si>
  <si>
    <t>${C05a}=1 and selected(${C05b}, '3') and ${A01}=1</t>
  </si>
  <si>
    <t>C05c_3</t>
  </si>
  <si>
    <t>C05d_3</t>
  </si>
  <si>
    <t>${C05a}=1 and selected(${C05b}, '4') and ${A01}=1</t>
  </si>
  <si>
    <t>C05c_4</t>
  </si>
  <si>
    <t>C05d_4</t>
  </si>
  <si>
    <t>${C05a}=1 and selected(${C05b}, '5') and ${A01}=1</t>
  </si>
  <si>
    <t>C05c_5</t>
  </si>
  <si>
    <t>C05d_5</t>
  </si>
  <si>
    <t>${C05a}=1 and selected(${C05b}, '6') and ${A01}=1</t>
  </si>
  <si>
    <t>C05c_6</t>
  </si>
  <si>
    <t>C05d_6</t>
  </si>
  <si>
    <t>${C05a}=1 and selected(${C05b}, '7') and ${A01}=1</t>
  </si>
  <si>
    <t>C05c_7</t>
  </si>
  <si>
    <t>C05d_7</t>
  </si>
  <si>
    <t>${C05a}=1 and selected(${C05b}, '8') and ${A01}=1</t>
  </si>
  <si>
    <t>C05c_8</t>
  </si>
  <si>
    <t>C05d_8</t>
  </si>
  <si>
    <t>${C05a}=1 and selected(${C05b}, '9') and ${A01}=1</t>
  </si>
  <si>
    <t>C05c_9</t>
  </si>
  <si>
    <t>C05d_9</t>
  </si>
  <si>
    <t>${C05a}=1 and selected(${C05b}, '10') and ${A01}=1</t>
  </si>
  <si>
    <t>C05c_10</t>
  </si>
  <si>
    <t>C05d_10</t>
  </si>
  <si>
    <t>${C05a}=1 and selected(${C05b}, '11') and ${A01}=1</t>
  </si>
  <si>
    <t>C05c_11</t>
  </si>
  <si>
    <t>C05d_11</t>
  </si>
  <si>
    <t>${C05a}=1 and selected(${C05b}, '12') and ${A01}=1</t>
  </si>
  <si>
    <t>C05c_12</t>
  </si>
  <si>
    <t>C05d_12</t>
  </si>
  <si>
    <t>${C05a}=1 and selected(${C05b}, '13') and ${A01}=1</t>
  </si>
  <si>
    <t>C05c_13</t>
  </si>
  <si>
    <t>C05d_13</t>
  </si>
  <si>
    <t>${C05a}=1 and selected(${C05b}, '14') and ${A01}=1</t>
  </si>
  <si>
    <t>C05c_14</t>
  </si>
  <si>
    <t>C05d_14</t>
  </si>
  <si>
    <t>${C05a}=1 and selected(${C05b}, '15') and ${A01}=1</t>
  </si>
  <si>
    <t>C05c_15</t>
  </si>
  <si>
    <t>C05d_15</t>
  </si>
  <si>
    <t>${C05a}=1 and selected(${C05b}, '16') and ${A01}=1</t>
  </si>
  <si>
    <t>C05c_16</t>
  </si>
  <si>
    <t>C05d_16</t>
  </si>
  <si>
    <t>${C05a}=1 and selected(${C05b}, '17') and ${A01}=1</t>
  </si>
  <si>
    <t>C05c_17</t>
  </si>
  <si>
    <t>C05d_17</t>
  </si>
  <si>
    <t>${C05a}=1 and selected(${C05b}, '18') and ${A01}=1</t>
  </si>
  <si>
    <t>C05c_18</t>
  </si>
  <si>
    <t>C05d_18</t>
  </si>
  <si>
    <t>${C05a}=1 and selected(${C05b}, '19') and ${A01}=1</t>
  </si>
  <si>
    <t>C05c_19</t>
  </si>
  <si>
    <t>C05d_19</t>
  </si>
  <si>
    <t>${C05a}=1 and selected(${C05b}, '20') and ${A01}=1</t>
  </si>
  <si>
    <t>C05c_20</t>
  </si>
  <si>
    <t>C05d_20</t>
  </si>
  <si>
    <t>${C05a}=1 and selected(${C05b}, '21') and ${A01}=1</t>
  </si>
  <si>
    <t>C05c_21</t>
  </si>
  <si>
    <t>C05d_21</t>
  </si>
  <si>
    <t>${C05a}=1 and selected(${C05b}, '22') and ${A01}=1</t>
  </si>
  <si>
    <t>C05c_22</t>
  </si>
  <si>
    <t>C05d_22</t>
  </si>
  <si>
    <t>evening_23</t>
  </si>
  <si>
    <t>${C05a}=1 and selected(${C05b}, '23') and ${A01}=1</t>
  </si>
  <si>
    <t>C05c_23</t>
  </si>
  <si>
    <t>C05d_23</t>
  </si>
  <si>
    <t>evening_24</t>
  </si>
  <si>
    <t>${C05a}=1 and selected(${C05b}, '24') and ${A01}=1</t>
  </si>
  <si>
    <t>C05c_24</t>
  </si>
  <si>
    <t>C05d_24</t>
  </si>
  <si>
    <t>evening_25</t>
  </si>
  <si>
    <t>${C05a}=1 and selected(${C05b}, '25') and ${A01}=1</t>
  </si>
  <si>
    <t>C05c_25</t>
  </si>
  <si>
    <t>C05d_25</t>
  </si>
  <si>
    <t>evening_33</t>
  </si>
  <si>
    <t>${C05a}=1 and selected(${C05b}, '33') and ${A01}=1</t>
  </si>
  <si>
    <t>C05c_33</t>
  </si>
  <si>
    <t>evening_34</t>
  </si>
  <si>
    <t>${C05a}=1 and selected(${C05b}, '34') and ${A01}=1</t>
  </si>
  <si>
    <t>C05c_34</t>
  </si>
  <si>
    <t>C05d_34</t>
  </si>
  <si>
    <t>evening_35</t>
  </si>
  <si>
    <t>${C05a}=1 and selected(${C05b}, '35') and ${A01}=1</t>
  </si>
  <si>
    <t>C05c_35</t>
  </si>
  <si>
    <t>C05d_35</t>
  </si>
  <si>
    <t>C06a</t>
  </si>
  <si>
    <t>select_multiple night_ca</t>
  </si>
  <si>
    <t>C06b</t>
  </si>
  <si>
    <t>${C06a}=1 and ${A01}=1</t>
  </si>
  <si>
    <t>C06b_1</t>
  </si>
  <si>
    <t>C06b_2</t>
  </si>
  <si>
    <t>C06b_3</t>
  </si>
  <si>
    <t>${C06a}=1 and selected(${C06b}, '1') and ${A01}=1</t>
  </si>
  <si>
    <t>C06c_1</t>
  </si>
  <si>
    <t>C06d_1</t>
  </si>
  <si>
    <t>${C06a}=1 and selected(${C06b}, '2') and ${A01}=1</t>
  </si>
  <si>
    <t>C06c_2</t>
  </si>
  <si>
    <t>C06d_2</t>
  </si>
  <si>
    <t>${C06a}=1 and selected(${C06b}, '3') and ${A01}=1</t>
  </si>
  <si>
    <t>C06c_3</t>
  </si>
  <si>
    <t>C06d_3</t>
  </si>
  <si>
    <t>${C06a}=1 and selected(${C06b}, '4') and ${A01}=1</t>
  </si>
  <si>
    <t>C06c_4</t>
  </si>
  <si>
    <t>C06d_4</t>
  </si>
  <si>
    <t>${C06a}=1 and selected(${C06b}, '5') and ${A01}=1</t>
  </si>
  <si>
    <t>C06c_5</t>
  </si>
  <si>
    <t>C06d_5</t>
  </si>
  <si>
    <t>${C06a}=1 and selected(${C06b}, '6') and ${A01}=1</t>
  </si>
  <si>
    <t>C06c_6</t>
  </si>
  <si>
    <t>C06d_6</t>
  </si>
  <si>
    <t>${C06a}=1 and selected(${C06b}, '7') and ${A01}=1</t>
  </si>
  <si>
    <t>C06c_7</t>
  </si>
  <si>
    <t>C06d_7</t>
  </si>
  <si>
    <t>${C06a}=1 and selected(${C06b}, '8') and ${A01}=1</t>
  </si>
  <si>
    <t>C06c_8</t>
  </si>
  <si>
    <t>C06d_8</t>
  </si>
  <si>
    <t>${C06a}=1 and selected(${C06b}, '9') and ${A01}=1</t>
  </si>
  <si>
    <t>C06c_9</t>
  </si>
  <si>
    <t>C06d_9</t>
  </si>
  <si>
    <t>${C06a}=1 and selected(${C06b}, '10') and ${A01}=1</t>
  </si>
  <si>
    <t>C06c_10</t>
  </si>
  <si>
    <t>C06d_10</t>
  </si>
  <si>
    <t>${C06a}=1 and selected(${C06b}, '11') and ${A01}=1</t>
  </si>
  <si>
    <t>C06c_11</t>
  </si>
  <si>
    <t>C06d_11</t>
  </si>
  <si>
    <t>${C06a}=1 and selected(${C06b}, '12') and ${A01}=1</t>
  </si>
  <si>
    <t>C06c_12</t>
  </si>
  <si>
    <t>C06d_12</t>
  </si>
  <si>
    <t>${C06a}=1 and selected(${C06b}, '13') and ${A01}=1</t>
  </si>
  <si>
    <t>C06c_13</t>
  </si>
  <si>
    <t>C06d_13</t>
  </si>
  <si>
    <t>${C06a}=1 and selected(${C06b}, '14') and ${A01}=1</t>
  </si>
  <si>
    <t>C06c_14</t>
  </si>
  <si>
    <t>C06d_14</t>
  </si>
  <si>
    <t>${C06a}=1 and selected(${C06b}, '15') and ${A01}=1</t>
  </si>
  <si>
    <t>C06c_15</t>
  </si>
  <si>
    <t>C06d_15</t>
  </si>
  <si>
    <t>${C06a}=1 and selected(${C06b}, '16') and ${A01}=1</t>
  </si>
  <si>
    <t>C06c_16</t>
  </si>
  <si>
    <t>C06d_16</t>
  </si>
  <si>
    <t>night_17</t>
  </si>
  <si>
    <t>${C06a}=1 and selected(${C06b}, '17') and ${A01}=1</t>
  </si>
  <si>
    <t>C06c_17</t>
  </si>
  <si>
    <t>C06d_17</t>
  </si>
  <si>
    <t>night_18</t>
  </si>
  <si>
    <t>${C06a}=1 and selected(${C06b}, '18') and ${A01}=1</t>
  </si>
  <si>
    <t>C06c_18</t>
  </si>
  <si>
    <t>C06d_18</t>
  </si>
  <si>
    <t>night_19</t>
  </si>
  <si>
    <t>${C06a}=1 and selected(${C06b}, '19') and ${A01}=1</t>
  </si>
  <si>
    <t>C06c_19</t>
  </si>
  <si>
    <t>C06d_19</t>
  </si>
  <si>
    <t>night_20</t>
  </si>
  <si>
    <t>${C06a}=1 and selected(${C06b}, '20') and ${A01}=1</t>
  </si>
  <si>
    <t>C06c_20</t>
  </si>
  <si>
    <t>C06d_20</t>
  </si>
  <si>
    <t>night_21</t>
  </si>
  <si>
    <t>${C06a}=1 and selected(${C06b}, '21') and ${A01}=1</t>
  </si>
  <si>
    <t>C06c_21</t>
  </si>
  <si>
    <t>C06d_21</t>
  </si>
  <si>
    <t>night_22</t>
  </si>
  <si>
    <t>${C06a}=1 and selected(${C06b}, '22') and ${A01}=1</t>
  </si>
  <si>
    <t>C06c_22</t>
  </si>
  <si>
    <t>C06d_22</t>
  </si>
  <si>
    <t>night_23</t>
  </si>
  <si>
    <t>${C06a}=1 and selected(${C06b}, '23') and ${A01}=1</t>
  </si>
  <si>
    <t>C06c_23</t>
  </si>
  <si>
    <t>C06d_23</t>
  </si>
  <si>
    <t>night_24</t>
  </si>
  <si>
    <t>${C06a}=1 and selected(${C06b}, '24') and ${A01}=1</t>
  </si>
  <si>
    <t>C06c_24</t>
  </si>
  <si>
    <t>C06d_24</t>
  </si>
  <si>
    <t>night_25</t>
  </si>
  <si>
    <t>${C06a}=1 and selected(${C06b}, '25') and ${A01}=1</t>
  </si>
  <si>
    <t>C06c_25</t>
  </si>
  <si>
    <t>C06d_25</t>
  </si>
  <si>
    <t>night_33</t>
  </si>
  <si>
    <t>${C06a}=1 and selected(${C06b}, '33') and ${A01}=1</t>
  </si>
  <si>
    <t>C06c_33</t>
  </si>
  <si>
    <t>night_34</t>
  </si>
  <si>
    <t>${C06a}=1 and selected(${C06b}, '34') and ${A01}=1</t>
  </si>
  <si>
    <t>C06c_34</t>
  </si>
  <si>
    <t>C06d_34</t>
  </si>
  <si>
    <t>night_35</t>
  </si>
  <si>
    <t>${C06a}=1 and selected(${C06b}, '35') and ${A01}=1</t>
  </si>
  <si>
    <t>C06c_35</t>
  </si>
  <si>
    <t>C06d_35</t>
  </si>
  <si>
    <t>select_one food_location</t>
  </si>
  <si>
    <t>C01c</t>
  </si>
  <si>
    <t>food_location</t>
  </si>
  <si>
    <t>Home</t>
  </si>
  <si>
    <t>Outside</t>
  </si>
  <si>
    <t>C02c</t>
  </si>
  <si>
    <t>C03c</t>
  </si>
  <si>
    <t>C04c</t>
  </si>
  <si>
    <t>C06c</t>
  </si>
  <si>
    <t>portion_ca</t>
  </si>
  <si>
    <t>breakfast_ca</t>
  </si>
  <si>
    <t>morning_ca</t>
  </si>
  <si>
    <t>lunch_ca</t>
  </si>
  <si>
    <t>afternoon_ca</t>
  </si>
  <si>
    <t>evening_ca</t>
  </si>
  <si>
    <t>night_ca</t>
  </si>
  <si>
    <t>Week 1</t>
  </si>
  <si>
    <t>Week 2</t>
  </si>
  <si>
    <t>7 - Seventh Day (Collect devices)</t>
  </si>
  <si>
    <t xml:space="preserve">Laddle </t>
  </si>
  <si>
    <t>Tablespoon</t>
  </si>
  <si>
    <t>C05c</t>
  </si>
  <si>
    <t>Before beginning the interview, it is necessary to introduce the household to the survey and obtain their consent to participate. Make it clear to them that their participation in the survey is voluntary.  They can withdraw at any time if they no longer wish to participate to the study. Once agreed, you can swipe forward to continue.</t>
  </si>
  <si>
    <t>A01a</t>
  </si>
  <si>
    <t>Village</t>
  </si>
  <si>
    <t>select_one village_code</t>
  </si>
  <si>
    <t>village_code</t>
  </si>
  <si>
    <t>label::English</t>
  </si>
  <si>
    <t>hint::English</t>
  </si>
  <si>
    <t>label::Khmer</t>
  </si>
  <si>
    <t>constraint message:Khmer</t>
  </si>
  <si>
    <t>English</t>
  </si>
  <si>
    <t>allow_choice_duplicates</t>
  </si>
  <si>
    <t>label::Tamil</t>
  </si>
  <si>
    <t>constraint message::Tamil</t>
  </si>
  <si>
    <t>មុនពេលចាប់ផ្តើមសម្ភាសន៍ វាមានការចាំបាច់ដើម្បីណែនាំគ្រួសារអំពីការស្ទង់មតិនេះ និងទទួលបានការយល់ព្រមដើម្បីចូលរួម។ សូមពន្យល់គាត់យល់ថាការចូលរួមរបស់គាត់នៅក្នុងការស្ទង់មតិគឺធ្វើឡើងដោយស្ម័គ្រចិត្ត។ ពួកគេអាច់ដកខ្លួនចេញនៅពេលណាក៏ដោយ បើសិនពួកគេលែងចង់ចូលរួមនៅក្នុងការសិក្សា។ នៅពេលគាត់យល់ព្រម អ្នកអាចក្រវេសទៅមុខដើម្បីបន្ត</t>
  </si>
  <si>
    <t>ប្រទេស</t>
  </si>
  <si>
    <t>អត្តសញ្ញាណគ្រួសារ</t>
  </si>
  <si>
    <t>ឈ្មោះរបស់អ្នកឆ្លើយ</t>
  </si>
  <si>
    <t>ភេទរបស់អ្នកឆ្លើយ</t>
  </si>
  <si>
    <t>ឈ្មោះរបស់អ្នកសម្ភាសន៍ (Enumerator)</t>
  </si>
  <si>
    <t>ថ្ងៃនៃការសម្ភាសន៍</t>
  </si>
  <si>
    <t>សប្តាហ៍</t>
  </si>
  <si>
    <t xml:space="preserve">តើអ្នកមានធ្លាប់ចូលរួមនៅក្នុងការសិក្សានេះកាលពីសប្តាហ៍មុនទេ? </t>
  </si>
  <si>
    <t>លេខសម្គាល់នៃឧបករណ៍វាស់ស្ទង់ (ID accelerometer)</t>
  </si>
  <si>
    <t>លក្ខណៈនៃខ្សែរក្រវ៉ាត់</t>
  </si>
  <si>
    <t xml:space="preserve">តើអ្នកឆ្លើយកំពុងតែពាក់ឧបករណ៍វាស់ស្ទង់បានត្រឹមត្រូវឫនៅ? </t>
  </si>
  <si>
    <t>ព័តមានអំពីអ្នកឆ្លើយ</t>
  </si>
  <si>
    <t>អាយុ</t>
  </si>
  <si>
    <t>កំពស់ (cm)</t>
  </si>
  <si>
    <t>ទំងន់ (kg)</t>
  </si>
  <si>
    <t xml:space="preserve">តើអ្នកមានប្រឈមនឹងបញ្ហាសុខភាពអ្វីខ្លះកាលពីកំឡុងពេល២ខែមុន? </t>
  </si>
  <si>
    <t>តើអ្នកមានជំងឺ ឫរបួសអ្វីខ្លះ?​</t>
  </si>
  <si>
    <t xml:space="preserve">សូមបញ្ជាក់អំពីជំងឺផ្សេងៗ៖ </t>
  </si>
  <si>
    <t xml:space="preserve">តើអ្នកមិនបានធ្វើការងារប្រចាំថ្ងៃចំនួនប៉ុន្មានថ្ងៃ ដោយសារតែបញ្ហាសុខភាពនេះ កាលពីកំឡុងពេល២ខែមុន? </t>
  </si>
  <si>
    <t>តើអ្នកមានបានទទួលបានជំនួយ ឫការពិភាក្សាពេទ្យពីស្ថាប័នពេទ្យ ឫគ្រូព្យាបាលបុរាណខ្មែរ កាលពីកំឡុងពេល ២ខែមុនទេ? (ដោយគិតថាអ្នកឈឺ ឫក៏អត់)</t>
  </si>
  <si>
    <t xml:space="preserve">តើអ្នកបានទៅពិភាក្សា ឫទទួលជំនួយផ្នែកពេទ្យនៅកន្លែងណាដំបូងគេ? </t>
  </si>
  <si>
    <t xml:space="preserve">តើអ្វីជាមូលហេតុចំបងដែលអ្នកមិនទៅពិភាក្សាជាមួយស្ថាប័នពេទ្យ ឫគ្រូព្យាបាលខ្មែរ កាលពីកំឡុង ២ខែមុន? </t>
  </si>
  <si>
    <t xml:space="preserve">តើអ្នកមានធ្លាប់បានឈឺយ៉ាងហោចណាស់៣ខែជាប់គ្នា កាលពីកំឡុងពេល១២ខែមុន? </t>
  </si>
  <si>
    <t>តើអ្នកមានការលំបាកក្នុងការមើល ទោះបីជាអ្នកពាក់វ៉ែនតាក៏ដោយ?​</t>
  </si>
  <si>
    <t xml:space="preserve">តើអ្នកមានការលំបាកក្នុងការស្តាប់ ទោះបីជាអ្នកពាក់វត្ថុជំនួយការស្តាប់ក៏ដោយ? </t>
  </si>
  <si>
    <t xml:space="preserve">តើអ្នកមានការលំបាកក្នុងការដើរ ឫឡើងជណ្តើរឫទេ? </t>
  </si>
  <si>
    <t xml:space="preserve">តើអ្នកមានការលំបាកក្នុងការចងចំា ឫការផ្តោតអារម្ភណ៍ទេ? </t>
  </si>
  <si>
    <t xml:space="preserve">តើអ្នកមានការលំបាក (ជាមួយការមើលថែខ្លួនឯង ដូចជា) ងូតទឹកខ្លួនឯង ស្លៀកពាក់ខ្លួនឯង​ បរិភោគអាហារខ្លួនឯង ឫចូលបង្គន់ខ្លួនឯង? </t>
  </si>
  <si>
    <t xml:space="preserve">ដោយប្រើប្រាស់ភាសាធម្មតារបស់អ្នក តើអ្នកមានការលំបាកក្នុងការប្រស្រ័យទាក់ទងគ្នាជាមួយគ្នា ដូចជាការយល់គ្នាទៅវិញទៅមក ឫគេយល់ពីយើង? </t>
  </si>
  <si>
    <t xml:space="preserve">តើការលំបាកណាមួយខាងលើមានកាត់បន្ថយចំនួនការងារដែលអាចធ្វើនៅផ្ទះ ឫកន្លែងការងារ ឫនៅសាលារៀន? </t>
  </si>
  <si>
    <r>
      <rPr>
        <sz val="11"/>
        <color theme="1"/>
        <rFont val="Khmer OS Muol Light"/>
      </rPr>
      <t>សូមកុំសួរ៖</t>
    </r>
    <r>
      <rPr>
        <sz val="12"/>
        <color indexed="8"/>
        <rFont val="Calibri"/>
        <family val="2"/>
      </rPr>
      <t xml:space="preserve"> តើអ្នកឆ្លើយមានការលំបាកណាមួយក្នុងការឆ្លើយសំនួរពីមុន? </t>
    </r>
  </si>
  <si>
    <t>តើអ្នកមានអ្វីមួយដូចខាងក្រោម៖</t>
  </si>
  <si>
    <t xml:space="preserve">តើអ្នកមានទំងន់ ឫផ្ទៃពោះ? </t>
  </si>
  <si>
    <t xml:space="preserve">តើអ្នកកំពុងតែបំបៅកូនឫ? </t>
  </si>
  <si>
    <t xml:space="preserve">សកម្មភាពដំបូងចន្លោះពីម៉ោង ៥៖៣០ ទៅម៉ោង ៦ព្រឹក </t>
  </si>
  <si>
    <t>បើមានសកម្មភាពដំបូងផ្សេងទៀត សូមបញ្ជាក់បន្ថែម</t>
  </si>
  <si>
    <t xml:space="preserve">សកម្មភាពដំបូងចន្លោះពីម៉ោង ៦៖០០ ទៅ៦៖៣០ព្រឹក </t>
  </si>
  <si>
    <t xml:space="preserve">សកម្មភាពដំបូងចន្លោះពីម៉ោង ៦៖៣០ ទៅម៉ោង ៧ព្រឹក </t>
  </si>
  <si>
    <t xml:space="preserve">សកម្មភាពដំបូងចន្លោះពីម៉ោង ៧៖០០ ទៅម៉ោង ៧៖៣០ព្រឹក </t>
  </si>
  <si>
    <t xml:space="preserve">សកម្មភាពដំបូងចន្លោះពីម៉ោង ៧៖៣០ ទៅម៉ោង ៨ ព្រឹក </t>
  </si>
  <si>
    <t xml:space="preserve">សកម្មភាពដំបូងចន្លោះពីម៉ោង ៨៖០០ ទៅម៉ោង ៨៖៣០ព្រឹក </t>
  </si>
  <si>
    <t xml:space="preserve">សកម្មភាពដំបូងចន្លោះពីម៉ោង ៨៖៣០ ទៅម៉ោង ៩ ព្រឹក </t>
  </si>
  <si>
    <t xml:space="preserve">សកម្មភាពដំបូងចន្លោះពីម៉ោង ៩៖០០ ទៅម៉ោង ៩៖៣០ព្រឹក </t>
  </si>
  <si>
    <t xml:space="preserve">សកម្មភាពដំបូងចន្លោះពីម៉ោង ៩៖៣០ ទៅម៉ោង ១០ ព្រឹក </t>
  </si>
  <si>
    <t xml:space="preserve">សកម្មភាពដំបូងចន្លោះពីម៉ោង ១០៖០០ ទៅម៉ោង ១០៖៣០ព្រឹក </t>
  </si>
  <si>
    <t xml:space="preserve">សកម្មភាពដំបូងចន្លោះពីម៉ោង ១០៖៣០ ទៅម៉ោង ១១ ព្រឹក </t>
  </si>
  <si>
    <t xml:space="preserve">សកម្មភាពដំបូងចន្លោះពីម៉ោង ១១៖០០ ទៅម៉ោង ១១៖៣០ព្រឹក </t>
  </si>
  <si>
    <t xml:space="preserve">សកម្មភាពដំបូងចន្លោះពីម៉ោង ១១៖៣០ ទៅម៉ោង ១២ ថ្ងៃត្រង់ </t>
  </si>
  <si>
    <t>សកម្មភាពដំបូងចន្លោះពីម៉ោង ១២៖០០ ទៅម៉ោង ១២៖៣០ថ្ងៃត្រង់</t>
  </si>
  <si>
    <t xml:space="preserve">សកម្មភាពដំបូងចន្លោះពីម៉ោង ១២៖៣០ ទៅម៉ោង ១ រសៀល </t>
  </si>
  <si>
    <t>សកម្មភាពដំបូងចន្លោះពីម៉ោង ១៖០០ ទៅម៉ោង ១៖៣០រសៀល</t>
  </si>
  <si>
    <t xml:space="preserve">សកម្មភាពដំបូងចន្លោះពីម៉ោង ១៖៣០ ទៅម៉ោង ២ រសៀល </t>
  </si>
  <si>
    <t>សកម្មភាពដំបូងចន្លោះពីម៉ោង ២៖០០ ទៅម៉ោង ២៖៣០រសៀល</t>
  </si>
  <si>
    <t xml:space="preserve">សកម្មភាពដំបូងចន្លោះពីម៉ោង ២៖៣០ ទៅម៉ោង ៣ រសៀល </t>
  </si>
  <si>
    <t>សកម្មភាពដំបូងចន្លោះពីម៉ោង ៣៖០០ ទៅម៉ោង ៣៖៣០រសៀល</t>
  </si>
  <si>
    <t xml:space="preserve">សកម្មភាពដំបូងចន្លោះពីម៉ោង ៣៖៣០ ទៅម៉ោង ៤ រសៀល </t>
  </si>
  <si>
    <t>សកម្មភាពដំបូងចន្លោះពីម៉ោង ៤៖០០ ទៅម៉ោង ៤៖៣០រសៀល</t>
  </si>
  <si>
    <t>សកម្មភាពដំបូងចន្លោះពីម៉ោង ៤៖៣០ ទៅម៉ោង ៥ រសៀល</t>
  </si>
  <si>
    <t>សកម្មភាពដំបូងចន្លោះពីម៉ោង ៥៖០០ ទៅម៉ោង ៥៖៣០រសៀល</t>
  </si>
  <si>
    <t>សកម្មភាពដំបូងចន្លោះពីម៉ោង ៥៖៣០ ទៅម៉ោង ៦ ល្ងាច</t>
  </si>
  <si>
    <t>សកម្មភាពដំបូងចន្លោះពីម៉ោង ៦៖០០ ទៅម៉ោង ៦៖៣០ល្ងាច</t>
  </si>
  <si>
    <t>សកម្មភាពដំបូងចន្លោះពីម៉ោង ៦៖៣០ ទៅម៉ោង ៧ យប់</t>
  </si>
  <si>
    <t>សកម្មភាពដំបូងចន្លោះពីម៉ោង ៧៖០០ ទៅម៉ោង ៧៖៣០យប់</t>
  </si>
  <si>
    <t>សកម្មភាពដំបូងចន្លោះពីម៉ោង ៧៖៣០ ទៅម៉ោង ៨ យប់</t>
  </si>
  <si>
    <t>សកម្មភាពដំបូងចន្លោះពីម៉ោង ៨៖០០ ទៅម៉ោង ៨៖៣០យប់</t>
  </si>
  <si>
    <t>សកម្មភាពដំបូងចន្លោះពីម៉ោង ៨៖៣០ ទៅម៉ោង ៩ យប់</t>
  </si>
  <si>
    <t>សកម្មភាពដំបូងចន្លោះពីម៉ោង ៩៖០០ ទៅម៉ោង ៩៖៣០យប់</t>
  </si>
  <si>
    <t>សកម្មភាពដំបូងចន្លោះពីម៉ោង ៩៖៣០ ទៅម៉ោង ១០ យប់</t>
  </si>
  <si>
    <t>សកម្មភាពដំបូងចន្លោះពីម៉ោង ១០៖០០ ទៅម៉ោង ១០៖៣០យប់</t>
  </si>
  <si>
    <t>សកម្មភាពដំបូងចន្លោះពីម៉ោង ១០៖៣០ ទៅម៉ោង ១១ យប់</t>
  </si>
  <si>
    <t>សកម្មភាពដំបូងចន្លោះពីម៉ោង ១១៖០០ ទៅម៉ោង ១១៖៣០យប់</t>
  </si>
  <si>
    <t>សកម្មភាពដំបូងចន្លោះពីម៉ោង ១១៖៣០ ទៅម៉ោង ១២ យប់</t>
  </si>
  <si>
    <t>សកម្មភាពដំបូងចន្លោះពីម៉ោង ១២៖០០ ទៅម៉ោង ១២៖៣០យប់</t>
  </si>
  <si>
    <t>សកម្មភាពដំបូងចន្លោះពីម៉ោង ១២៖៣០ ទៅម៉ោង ១ យប់</t>
  </si>
  <si>
    <t>សកម្មភាពដំបូងចន្លោះពីម៉ោង ១៖០០ ទៅម៉ោង ១៖៣០យប់</t>
  </si>
  <si>
    <t>សកម្មភាពដំបូងចន្លោះពីម៉ោង ១៖៣០ ទៅម៉ោង ២ យប់</t>
  </si>
  <si>
    <t>សកម្មភាពដំបូងចន្លោះពីម៉ោង ២៖០០ ទៅម៉ោង ២៖៣០យប់</t>
  </si>
  <si>
    <t>សកម្មភាពដំបូងចន្លោះពីម៉ោង ២៖៣០ ទៅម៉ោង ៣ យប់</t>
  </si>
  <si>
    <t>សកម្មភាពដំបូងចន្លោះពីម៉ោង ៣៖០០ ទៅម៉ោង ៣៖៣០យប់</t>
  </si>
  <si>
    <t>សកម្មភាពដំបូងចន្លោះពីម៉ោង ៣៖៣០ ទៅម៉ោង ៤ ទាបភ្លឺ</t>
  </si>
  <si>
    <t>សកម្មភាពដំបូងចន្លោះពីម៉ោង ៤៖០០ ទៅម៉ោង ៤៖៣០ ទាបភ្លឺ</t>
  </si>
  <si>
    <t>សកម្មភាពដំបូងចន្លោះពីម៉ោង ៤៖៣០ ទៅម៉ោង ៥ ទាបភ្លឺ</t>
  </si>
  <si>
    <t>សកម្មភាពដំបូងចន្លោះពីម៉ោង ៥៖០០ ទៅម៉ោង ៥៖៣០ ទាបភ្លឺ</t>
  </si>
  <si>
    <t xml:space="preserve">តើម្សិលមិញ គឺជាថ្ងៃឈប់សំរាករបស់អ្នក ឫជាថ្ងៃធ្វើការរបស់អ្នក? </t>
  </si>
  <si>
    <t xml:space="preserve">ទាក់នងនឹងបិរមាណនៃការដេករបស់អ្នកកាលពីម្សិលមិញ គឺថា៖ </t>
  </si>
  <si>
    <t xml:space="preserve">តើមានពេលណាមួយកាលពីម្សិលមិញដែលអ្នកមិនបានពាក់ឧបករណ៍នេះ? </t>
  </si>
  <si>
    <t xml:space="preserve">តើអ្នកអាចប្រាប់ខ្ញុំអំពីពេលវេលាដែលអ្នកមិនបានពាក់ឧបករណ៍នេះនៅម៉ោងប៉ុន្មាន? </t>
  </si>
  <si>
    <t>តើហេតុអ្វីបានជាអ្នកមិនពាក់ឧបករណ៍នេះ? ឧទា៖ ងូតទឹក ខ្ញុំភ្លេច ខ្ញុំអត់ចូលចិត្តពាក់វា …..</t>
  </si>
  <si>
    <t xml:space="preserve">ឥឡូវខ្ញុំចង់អោយអ្នកពិព័ណនាអំពីអ្វីទាំងអស់ដែលបានបរិភោគ និងផឹកកាលពីម្សិលមិញ ទោះបីជាអ្នកបិរភោគ ឫផឹកនៅផ្ទះ ឫកន្លែងណាក៏ដោយ។ សូមបញ្ជូលម្ហូបអាហារទាំងអស់ និងភេសជ្ជៈ នំ ឫអាហារផ្សេងៗ ព្រមទាំងការបរិភោគអាហារប្រចាំថ្ងៃ។ សូមប្រាប់ពួកខ្ញុំនូវម្ហូបដែលអ្នកបានបរិភោគលេង ពេលកំពុងធ្វើម្ហូបអាហារ ឫចំអិនអាហារសំរាប់អ្នកដ៏ទៃ។ សូមប្រាប់ពីអាហារណាក៏ដោយ ទោះបីជាអ្នកបិរភោគនៅកន្លែងណាក៏ដោយ ពេលណាក៏ដោយ និយាយម្ហូបអាហារទាំងអស់។ សូមចាប់ផ្តើមជាមួយការបិរភោគអាហារ ឫផឹកអ្វីមួយកាលពីម្សិលមិញ។ </t>
  </si>
  <si>
    <t xml:space="preserve">កាលពីម្សិលមិញ តើអ្នកមានបានបិរភោគ ឫផឹកអ្វីនៅពេលអ្នកក្រោកពីដេក? </t>
  </si>
  <si>
    <t>តើអ្នកបិរភោគអាហារពេលព្រឹកនៅកន្លែង?​</t>
  </si>
  <si>
    <t xml:space="preserve">តើអ្នកបិរភោគអាហារ ឫផឹកអ្វីបន្ទាប់ពីក្រោកពីដេក? </t>
  </si>
  <si>
    <t xml:space="preserve">តើម្ហូបអាហារ ឫភេសជ្ជៈមួយណាដែលបានបរិភោគ ឫផឹក? </t>
  </si>
  <si>
    <t>ឯកតានៃបរិមាណ</t>
  </si>
  <si>
    <t xml:space="preserve">តើ ${C01b_1}  អ្នកបានបរិភោគចំនួនប៉ុន្មាន បន្ទាប់ពីក្រោកពីគេង? </t>
  </si>
  <si>
    <t xml:space="preserve">តើ ${C01b_2} អ្នកបានបរិភោគចំនួនប៉ុន្មាន បន្ទាប់ពីក្រោកពីគេង? </t>
  </si>
  <si>
    <t xml:space="preserve">តើ ${C01b_3} អ្នកបានបរិភោគចំនួនប៉ុន្មាន បន្ទាប់ពីក្រោកពីគេង? </t>
  </si>
  <si>
    <t xml:space="preserve">កាលពីម្សិលមិញ តើអ្នកមានបានបរិភោគអ្វីផ្សេង ឫផឹកអ្វីទៀត បន្ទាប់ពីអាហារពេលព្រឹក? </t>
  </si>
  <si>
    <t xml:space="preserve">តើអ្នកបានបរិភោគអាហារសំរន់ពេលព្រឹករបស់អ្នកនៅកន្លែងណា? </t>
  </si>
  <si>
    <t>តើអ្នកបានបរិភោគអ្វីខ្លះ ឫផឹកអ្វីខ្លះ បន្ទាប់ពីអាហារពេលព្រឹក? (នំ ផ្លែឈើ ភេសជ្ជៈប៉ូវកំលាំងផ្សេង)</t>
  </si>
  <si>
    <t xml:space="preserve">តើអាហារផ្សេងទៀត ឫភេសជ្ជៈអ្វីផ្សេងទៀតណាខ្លះដែលអ្នកបានបរិភោគ? </t>
  </si>
  <si>
    <t xml:space="preserve">កាលពីម្សិលមិញ តើអ្នកមានបានបរិភោគអ្វីផ្សេង ឫផឹកអ្វីទៀត នៅពេលបាយថ្ងៃត្រង់? </t>
  </si>
  <si>
    <t xml:space="preserve">តើអ្នកបានបរិភោគអាហារ ឫបាយថ្ងៃត្រង់របស់អ្នកនៅកន្លែងណា? </t>
  </si>
  <si>
    <t>តើអ្នកបានបរិភោគអ្វីខ្លះ ឫផឹកអ្វីខ្លះ នៅពេលបាយថ្ងៃត្រង់? (នំ ផ្លែឈើ ភេសជ្ជៈប៉ូវកំលាំងផ្សេង)</t>
  </si>
  <si>
    <t xml:space="preserve">តើ  ${C03b_1}  អ្នកបានបរិភោគចំនួនប៉ុន្មាន នៅពេលបាយថ្ងៃត្រង់? </t>
  </si>
  <si>
    <t xml:space="preserve">តើ   ${C03b_2}   អ្នកបានបរិភោគចំនួនប៉ុន្មាន នៅពេលបាយថ្ងៃត្រង់? </t>
  </si>
  <si>
    <t xml:space="preserve">តើ ${C03b_3} អ្នកបានបរិភោគចំនួនប៉ុន្មាន នៅពេលបាយថ្ងៃត្រង់? </t>
  </si>
  <si>
    <t xml:space="preserve">កាលពីម្សិលមិញ តើអ្នកមានបានបរិភោគអ្វីផ្សេង ឫផឹកអ្វីទៀត នៅពេលល្ងាចម្សិលមិញ? </t>
  </si>
  <si>
    <t xml:space="preserve">តើអ្នកបានបរិភោគអាហារ ឫបាយពេលល្ងាចរបស់អ្នកនៅកន្លែងណា? </t>
  </si>
  <si>
    <t xml:space="preserve">តើអ្នកបានបរិភោគអាហារ ឫបាយនៅពេលយប់ របស់អ្នកនៅកន្លែងណា? </t>
  </si>
  <si>
    <t xml:space="preserve">តើមិ្សលមិញ្ (កាលពី២៤ម៉ោងមុន) មានភ្លៀងធ្លាក់ដែរឫទេ? </t>
  </si>
  <si>
    <t xml:space="preserve">តើមិ្សលមិញ គឺជាថ្ងៃបុណ្យ ឫពិសេសអ្វីទេ ដូចជាថ្ងៃប្រារព្ធពិធី ថ្ងៃបុណ្យ ថ្ងៃតមអាហារ ឫថ្ងៃបួស ថ្ងៃឈឺ ដែលធ្វើអោយអ្នកបរិភោគអាហារច្រើនជាងមុន តិចជាងមុន បរិភោគអាហារមិនបានធម្មតា តមអាហារដោយសារតែថ្ងៃបួស ឫថ្ងៃតមអាហារ?  </t>
  </si>
  <si>
    <t>អរគុណសំរាប់ពេលវេលារបស់អ្នក។ នេះជាទីចុងបញ្ចប់នៃការស្ទង់មតីរបស់ពួកយើង</t>
  </si>
  <si>
    <t>ប្រទេសកម្ពុជា</t>
  </si>
  <si>
    <t>ឥណ្ឌា</t>
  </si>
  <si>
    <t>ទេ</t>
  </si>
  <si>
    <t>បដិសេធ</t>
  </si>
  <si>
    <t>មិនដឹង</t>
  </si>
  <si>
    <t>ប្រុស</t>
  </si>
  <si>
    <t>ស្រី</t>
  </si>
  <si>
    <t>តិចជាងមធ្យម</t>
  </si>
  <si>
    <t>មធ្យម</t>
  </si>
  <si>
    <t>ច្រើនជាងមធ្យម</t>
  </si>
  <si>
    <t>ពេលព្រឹក</t>
  </si>
  <si>
    <t>ពេលរសៀល</t>
  </si>
  <si>
    <t>ពេលល្ងាច</t>
  </si>
  <si>
    <t>រាត្រី</t>
  </si>
  <si>
    <t>ស្រាល</t>
  </si>
  <si>
    <t>ធ្ងន់</t>
  </si>
  <si>
    <t>ត្រជាក់ជាង</t>
  </si>
  <si>
    <t>កាន់តែក្តៅ</t>
  </si>
  <si>
    <t>ការវះកាត់ (កើតកូន)</t>
  </si>
  <si>
    <t xml:space="preserve">ការវះកាត់ស្បូន </t>
  </si>
  <si>
    <t>ឈឺខ្នង</t>
  </si>
  <si>
    <t>ឈឺជង្គង់រយៈពេលវែង</t>
  </si>
  <si>
    <t>ជំងឺរលាកសន្លាក់</t>
  </si>
  <si>
    <t>បញ្ហាក្រពេញទីរ៉ូអ៊ីត</t>
  </si>
  <si>
    <t>ជំងឺទឹកនោមផ្អែម</t>
  </si>
  <si>
    <t>បញ្ហាបេះដូង ឬសម្ពាធឈាម</t>
  </si>
  <si>
    <t>ការញៀនស្រា</t>
  </si>
  <si>
    <t>ការប្រើប្រាស់គ្រឿងញៀន / ញៀន</t>
  </si>
  <si>
    <t>គ្មាន</t>
  </si>
  <si>
    <t>បញ្ហាបេះដូងឬសម្ពាធឈាម</t>
  </si>
  <si>
    <t>ជំងឺគ្រុនចាញ់</t>
  </si>
  <si>
    <t>រាគ</t>
  </si>
  <si>
    <t>ផ្តាសាយ / គ្រុនផ្តាសាយ</t>
  </si>
  <si>
    <t>របួស</t>
  </si>
  <si>
    <t>ធ្មេញ</t>
  </si>
  <si>
    <t>ជម្ងឺភ្នែក</t>
  </si>
  <si>
    <t>ជំងឺស្បែក</t>
  </si>
  <si>
    <t xml:space="preserve">ត្រចៀក / ច្រមុះ / បំពង់ក </t>
  </si>
  <si>
    <t>ជំងឺរបេង</t>
  </si>
  <si>
    <t>ផ្សេងទៀត</t>
  </si>
  <si>
    <t>មន្ទីរពេទ្យ</t>
  </si>
  <si>
    <t>មណ្ឌលសុខភាពបឋម</t>
  </si>
  <si>
    <t>ប៉ុស្តិ៍សុខភាព</t>
  </si>
  <si>
    <t>មណ្ឌលសុខភាពសហគមន៍</t>
  </si>
  <si>
    <t>គ្លីនិក</t>
  </si>
  <si>
    <t>ឱសថស្ថាន</t>
  </si>
  <si>
    <t>អ្នកព្យាបាលតាមបែបបុរាណ (គ្រូខ្មែរ)</t>
  </si>
  <si>
    <t>សាសនា / ខាងវិញ្ញាណ</t>
  </si>
  <si>
    <t>RMP (អ្នកអនុវត្តព្យាបាលជាក់ស្តែងដែលបានចុះបញ្ជី)</t>
  </si>
  <si>
    <t>ថ្លៃណាស់</t>
  </si>
  <si>
    <t>ឆ្ងាយ​ពេក</t>
  </si>
  <si>
    <t>កុំជឿលើថ្នាំ</t>
  </si>
  <si>
    <t>កង្វះវិជ្ជាជីវៈសុខភាព</t>
  </si>
  <si>
    <t>គុណភាពអន់ / សេវាកម្មអន់</t>
  </si>
  <si>
    <t>មិនត្រូវការជំនួយផ្នែកវេជ្ជសាស្រ្តទេ</t>
  </si>
  <si>
    <t>រវល់ពេកក្នុងការស្វែងរកជំនួយ</t>
  </si>
  <si>
    <t>គ្មានការលំបាកទេ</t>
  </si>
  <si>
    <t>បាទ / ចាស - ការលំបាកខ្លះ</t>
  </si>
  <si>
    <t>បាទ - ការលំបាកច្រើន</t>
  </si>
  <si>
    <t>មិនអាចអនុវត្តសកម្មភាពអ្វីទាំងអស់</t>
  </si>
  <si>
    <t>បាទ បានគ្រប់ពេលវេលា</t>
  </si>
  <si>
    <t>បាទ​ ពេល​ខ្លះ</t>
  </si>
  <si>
    <t>ទេ / មិនប្រាកដ</t>
  </si>
  <si>
    <t>២ - ថ្ងៃទី ២</t>
  </si>
  <si>
    <t>៣ - ថ្ងៃទី ៣</t>
  </si>
  <si>
    <t>៤ - ថ្ងៃទី ៤</t>
  </si>
  <si>
    <t>៥ - ថ្ងៃទី ៥</t>
  </si>
  <si>
    <t>៦ - ថ្ងៃទី ៦</t>
  </si>
  <si>
    <t>៧ - ថ្ងៃទី ៧ (ប្រមូលឧបករណ៍)</t>
  </si>
  <si>
    <t>សប្តាហ៍ទី ១</t>
  </si>
  <si>
    <t>សប្តាហ៍ទី ២</t>
  </si>
  <si>
    <t>ស្លាបព្រា</t>
  </si>
  <si>
    <t>ដុំ</t>
  </si>
  <si>
    <t>ដប</t>
  </si>
  <si>
    <t>កញ្ចប់</t>
  </si>
  <si>
    <t>ស្លាបព្រាកាហ្វេ</t>
  </si>
  <si>
    <t>ផ្ទះ</t>
  </si>
  <si>
    <t>នៅខាងក្រៅ</t>
  </si>
  <si>
    <t>Household code</t>
  </si>
  <si>
    <t>Prey Chaek</t>
  </si>
  <si>
    <t>Krang</t>
  </si>
  <si>
    <t>Chras</t>
  </si>
  <si>
    <t>Have you been sick for at least 3 consecutive months during the last 12 months?</t>
  </si>
  <si>
    <t>Cup</t>
  </si>
  <si>
    <t>ពែង</t>
  </si>
  <si>
    <t>${D01a_53_6}=70</t>
  </si>
  <si>
    <t>${D01a_6_63}=70</t>
  </si>
  <si>
    <t>${D01a_63_7}=70</t>
  </si>
  <si>
    <t>${D01a_7_73}=70</t>
  </si>
  <si>
    <t>${D01a_73_8}=70</t>
  </si>
  <si>
    <t>${D01a_8_83}=70</t>
  </si>
  <si>
    <t>${D01a_83_9}=70</t>
  </si>
  <si>
    <t>${D01a_9_93}=70</t>
  </si>
  <si>
    <t>${D01a_93_10}=70</t>
  </si>
  <si>
    <t>${D01a_10_103}=70</t>
  </si>
  <si>
    <t>${D01a_103_11}=70</t>
  </si>
  <si>
    <t>${D01a_11_113}=70</t>
  </si>
  <si>
    <t>${D01a_113_12}=70</t>
  </si>
  <si>
    <t>${D01a_12_123}=70</t>
  </si>
  <si>
    <t>${D01a_123_13}=70</t>
  </si>
  <si>
    <t>${D01a_13_133}=70</t>
  </si>
  <si>
    <t>${D01a_133_14}=70</t>
  </si>
  <si>
    <t>${D01a_14_143}=70</t>
  </si>
  <si>
    <t>${D01a_143_15}=70</t>
  </si>
  <si>
    <t>${D01a_15_153}=70</t>
  </si>
  <si>
    <t>${D01a_153_16}=70</t>
  </si>
  <si>
    <t>${D01a_16_163}=70</t>
  </si>
  <si>
    <t>${D01a_163_17}=70</t>
  </si>
  <si>
    <t>${D01a_17_173}=70</t>
  </si>
  <si>
    <t>${D01a_173_18}=70</t>
  </si>
  <si>
    <t>${D01a_18_183}=70</t>
  </si>
  <si>
    <t>${D01a_183_19}=70</t>
  </si>
  <si>
    <t>${D01a_19_193}=70</t>
  </si>
  <si>
    <t>${D01a_193_20}=70</t>
  </si>
  <si>
    <t>${D01a_20_203}=70</t>
  </si>
  <si>
    <t>${D01a_203_21}=70</t>
  </si>
  <si>
    <t>${D01a_21_213}=70</t>
  </si>
  <si>
    <t>${D01a_213_22}=70</t>
  </si>
  <si>
    <t xml:space="preserve">${A07}&gt;1 </t>
  </si>
  <si>
    <t>Other food 1</t>
  </si>
  <si>
    <t>Other food 2</t>
  </si>
  <si>
    <t>Other food 3</t>
  </si>
  <si>
    <t>អាហារផ្សេងទៀត ១</t>
  </si>
  <si>
    <t>អាហារផ្សេងទៀត ២</t>
  </si>
  <si>
    <t>អាហារផ្សេងទៀត ៣</t>
  </si>
  <si>
    <t>Kindly ask why the respondent is not wearing the correct device and explain that they should not swap belts with other people. Please let the project coordinator know about this incident</t>
  </si>
  <si>
    <t>សួរដោយសុភាពរាបសាថាហេតុអ្វីបានជាអ្នកឆ្លើយតបមិនពាក់ឧបករណ៍ត្រឹមត្រូវហើយពន្យល់ថាពួកគេមិនគួរប្តូរខ្សែក្រវ៉ាត់ជាមួយមនុស្សផ្សេងទៀត។ សូមអោយអ្នកសម្របសម្រួលគំរោងដឹងអំពីឧប្បត្តិហេតុនេះ</t>
  </si>
  <si>
    <t>ភូមិ</t>
  </si>
  <si>
    <t>A14</t>
  </si>
  <si>
    <t>select_multiple consent</t>
  </si>
  <si>
    <t xml:space="preserve">If you agree to participate in this research, the data you provide will be used to better understand how climate change is impacting on your household’s credit-taking and nutrition.  You will not, however, be personally identifiable. All information you give is therefore anonymous. We would like to invite you to participate in an interview which includes questions on topics related to your health, daily activities and food consumption. These questions in total will take approximately 40 minutes to complete and your participation is entirely voluntary. During the survey, your height and weight will be recorded with a tape and scale so we can understand how tall you are and how much you weight. You are also invited to wear an accelerometry device for 7 days. The accelerometry device is completely safe and non-harmful (show device to respondents and parent/guardian). From the day after you start wearing the accelerometry device, an enumerator will administer a daily survey to collect information on the way you have spent your time (24h recall time use survey) and food you have eaten (24h recall food intake) the day prior the interview. If you agree to participate, you can choose to stop at any time or to skip any questions you do not want to answer. Your answers will be completely confidential; we will not share information that identifies you with anyone. After entering the questionnaire into a data base, we will destroy all information such as your name which will link these responses to you. The data collected as part of this interview will be kept safely by the research team and will not be accessible to anybody else.  
We will also interview other individuals in your Village and in other Villages (name other villages). We aim to interview 60 individuals in total. Do you have any questions about the study or what I have said? 
If in the future you have any questions regarding the study and the interview, or concerns or complaints we welcome you to contact the project coordinator (provide name), by calling (provide telephone number). This research project has been reviewed according to the procedures specified by the University of Royal Holloway Ethics Committee and has been given a favorable ethical opinion for conduct. </t>
  </si>
  <si>
    <t>Informed_Consent</t>
  </si>
  <si>
    <t>consent</t>
  </si>
  <si>
    <t>I can stop participating in the research and/ request that any data I have provided be deleted at any time. I do not need to explain why I wish to do so and no penalty or loss of benefits will occur as a result.</t>
  </si>
  <si>
    <t>Allow anonymous data from this interview to be part of the research outputs (e.g. project report)</t>
  </si>
  <si>
    <r>
      <t xml:space="preserve">I am over 18 years of age and </t>
    </r>
    <r>
      <rPr>
        <sz val="11"/>
        <color indexed="8"/>
        <rFont val="Calibri"/>
        <family val="2"/>
      </rPr>
      <t>agree to participate in this research</t>
    </r>
  </si>
  <si>
    <r>
      <rPr>
        <sz val="7"/>
        <color indexed="8"/>
        <rFont val="Times New Roman"/>
        <family val="1"/>
      </rPr>
      <t xml:space="preserve"> </t>
    </r>
    <r>
      <rPr>
        <sz val="11"/>
        <color indexed="8"/>
        <rFont val="Calibri"/>
        <family val="2"/>
      </rPr>
      <t xml:space="preserve">I am agreeing to take part in a research project,  any personal identifiable information will be removed or altered to protect my identity. </t>
    </r>
  </si>
  <si>
    <t>A15</t>
  </si>
  <si>
    <t>I understand that:</t>
  </si>
  <si>
    <t>Primary activity between 12-12.30am (mid-night to half past mid-night)</t>
  </si>
  <si>
    <t>Primary activity between 11.30pm-12am (eleven thirty at night to mid-night)</t>
  </si>
  <si>
    <t xml:space="preserve">(សូមអានអោយលឺចំពោះអ្នកចូលរួម) បើអ្នកស្ម័គ្រចិត្តចូលរួមនៅក្នុងការស្រាវជ្រាវនេះ ព័តមានដែលអ្នកបានផ្តល់អោយនេះនឹងត្រូវបានយកមកប្រើប្រាស់ដើម្បីយល់ដឹងអំពីការប្រែប្រួលអាកាសធាតុដែលកំពុងមានផលប៉ះពាល់ដល់ការបរិភោគចំណីអាហារ និងការខ្ចីប្រាក់បំណុលរបស់គ្រួសាររបស់អ្នក។ ទោះបីជាអញ្ចឹងក៏ដោយ អ្នកនឹងមិនត្រូវបានគេដឹងអំពីអត្តសញ្ញាណរបស់អ្នកទេ។ រាល់ព័តមានដែលបានផ្តល់ទាំងអស់ គឺត្រូវបានទុកជាការសង្ងត់។ យើងសូមអញ្ជើញអ្នកអោយចូលរួមនៅក្នុងការស្រាវជ្រាវនេះដើម្បីឆ្លើយសំនួរដែលទាក់ទងនឹងសុខភាពផ្ទាល់របសអ្នក សកម្មភាពប្រចាំថ្ងៃ និងការបរិភោគអាហារប្រចាំថ្ងៃផងដែរ។ ការសម្ភាសន៍មានរយៈពេលប្រហែល៤០នាទី និងការចូលរួមរបស់អ្នក គឺដោយស្ម័គ្រចិត្ត។ នៅពេលសម្ភាសន៍ ពួកយើងសុំថ្លឹងទំងន់ និងវាស់កម្ពស់របស់អ្នកដើម្បីអោយដឹងអំពីទំងន់ និងកំពស់របស់អ្នក។ ខ្ញុំក៏ស្នើសុំអោយអ្នកពាក់ឧបករណ៍វាស់ស្ទង់សុខភាពរយៈពេល៧ថ្ងៃ។ ឧបករណ៍វាស់ស្ទង់សុខភាពនេះ គឺមានសុវត្ថិភាព និងគ្មានផលប៉ះពាល់អ្វីទេ (បង្ហាញឧបករណ៍នេះដោយអ្នកឆ្លើយ និងឪពុកម្តាយ/អាណាព្យាបាល)។ ចាប់ពីថ្ងៃទី១បន្ទាប់ពីអ្នកបានពាក់ឧបករណ៍នេះ ក្រុមរបស់យើងនឹងមកស្រង់ព័តមានពីអ្នកជារៀងរាល់ថ្ងៃអំពីសកម្មភាពរបស់ក្នុងកំឡុងពេល២៤ម៉ោង និងអាហារដែលអ្នកបានបរិភោគក្ន ពេល២៤ម៉ោង កាលពីម្សិលមិ ។ ទោះបីជាអ្នកបានយល់ព្រមចូលរួមសម្ភាសន៍ក៏ដោយ អ្នកនៅតែអាចឈប់នៅពេលណាមួយក៏បានដែរ ឫរំលងសំនួរណាមួយដែលអ្នកមិនចង់ឆ្លើយក៏បាន។ ចម្លើយរបស់អ្នកនឹងត្រូវបានរក្សាទុកជាការសម្ងាត់ ពួកយើងនឹងមិនចែករំលែងព័តមានដែលបង្ហាញអំពីអត្តសញ្ញាណរបស់អ្នកទៅអ្នកណាម្នាក់នោះទេ។ បន្ទាប់ពីបានបញ្ជូលព័តមានទៅក្នុងកន្លែងរក្សាទិន្នន័យ យើងនឹងលុបចោលព័តមានទំាងអស់ ដូចជាឈ្មោះរបស់អ្នក។ ព័តមានដែលប្រមូលបាននេះនឹងត្រូវបានរក្សាទុកដោយក្រុមអ្នកស្រាវជ្រាវ និងមិនអនុញ្ញាតអោយអ្នកដ៏ទៃណាយកព័តមានទាំងនេះបានទេ។ យើងនឹងសម្ភាសន៍អ្នកភូមិផ្សេងទៀតនៅក្នុងភូមិរបស់អ្នកដែរ និងនៅភូមិផ្សេងទៀតនៅខេត្តបាត់ដំបង ព្រៃវែង និងកំពង់ចាម។ យើងមានគោលបំណងចង់សម្ភាសន៍អ្នកភូមិចំនួន៦០នាក់។ តើអ្នកមានចម្ងល់ ឫសំនួរអ្វីអំពីការសិក្សាស្រាវជ្រាវនេះ ឫអ្វីដែលបាននិយាយកាលពីមុនបន្តិច?  បើអ្នកមានសំនួរ ចម្ងល់ ការបារម្ភណ៍ ឫបណ្តឹងនៅពេលអនាគត អ្នកអាចធ្វើការទាក់ទងជាមួយអ្នកសម្របសម្រួលនៃគំរោងនេះ (លី វួច ឡុង) ដោយទូរស័ព្ទ (០៨៨៤៣៧៣៨៣១) ។ គំរោងស្រាវជ្រាវនេះត្រូវបានពិនិត្យដោយយោងទៅនឹងនីតិវិធីនៃគណៈកម្មការក្រមសីលធម៌នៃសកលវិទ្យាល័យ  University of Royal Holloway និងត្រូវបាន    ផ្តល់ជាយោបល់នៃក្រមសីលធម៌ដ៏សំខាន់សំរា ់ការអនុវត្តជាក់ស្តែង។ </t>
  </si>
  <si>
    <t xml:space="preserve">សូមសួរអ្នកចូលរួម (ស្រី ឫប្រុស) ប្រសិនបើពួកគេយល់ព្រមចូលរួមនៅក្នុងការសិក្សានេះ៖ ខ្ញុំបានយល់ថា៖ </t>
  </si>
  <si>
    <t xml:space="preserve">ខ្ញុំបានយល់ព្រមចូលរួមនៅក្នុងការគំរោងសិក្សាស្រាវជ្រាវនេះ។ ព័តមានអំពីអត្តសញ្ញាណផ្ទាល់ខ្លួនរបស់ខ្ញុំនឹងត្រូវលុបចោល ឫផ្តល់ដំណឹងដើម្បីការពារអត្តសញ្ញាណរបស់ខ្ញុំ។ </t>
  </si>
  <si>
    <t>ខ្ញុំអាចឈប់ចូលរួម ឫស្នើសុំអោយលុបចោលព័តមានដែលខ្ញុំបានផ្តល់អោយនៅពេលណាក៏បាន។ ខ្ញុំមិនចាំបាច់ពន្យល់អំពីមូលហេតុ ឫមានការពិន័យ ឫបាត់បង់ផលប្រយោជន៍ដែលនឹងអាចកើតមានឡើង។ ខ្ញុំយល់ព្រម៖</t>
  </si>
  <si>
    <t xml:space="preserve">អនុញ្ញាតអោយមានព័តមានអនាមិកពីការសម្ភាសន៍នេះជាលទ្ធផលនៃការសិក្សារស្រាវជ្រាវ (ឧទា. របាយការណ៍នៃគំរោងនេះ) </t>
  </si>
  <si>
    <t xml:space="preserve">ខ្ញុំមានអាយុច្រើនជាង១៨ឆ្នាំ និងយល់ព្រមចូលរួមនៅក្នុងការសិក្សាស្រាវជ្រាវនេះ។ </t>
  </si>
  <si>
    <t xml:space="preserve">Did it rain/drizzle in the past 24 hours? </t>
  </si>
  <si>
    <t>Was yesterday a holiday or nonworking day (eg. weekend)?</t>
  </si>
  <si>
    <t>White/Woman</t>
  </si>
  <si>
    <t>ការព្រមព្រៀងព័ត៌មាន</t>
  </si>
  <si>
    <t>Has the participant taken part to the study in a previous day?</t>
  </si>
  <si>
    <t>Black/Man</t>
  </si>
  <si>
    <t>គោលបំណងនៃជំពូក​គឺដើម្បីទទួលបានព័តមានអំពីពេលវេលារបស់ស្រ្តី និងពេលវេលារបស់បុរសដែលត្រូវបានចំណាយនៅក្នុងសកម្មភាពគ្រប់ប្រភេទនៅក្នុងកំឡុងពេលមួយថ្ងៃ។ សូមកត់ត្រាអំពីសកម្មភាពសំរាប់បុគ្គលម្នាក់ក្នុងរយៈពេល២៤មុន (ដោយចាប់ផ្តើមពីព្រឹកម្សិលមិញនៅម៉ោង  បញ្ចប់នៅម៉ោងនៃថ្ងៃកំពុងសម្ភាសន៍)។ សកម្មភាពត្រូវបានកត់ត្រាចន្លោះពេល៣០នាទី។ ចម្លើយលេខ១ដល់២៣ ទាក់ទងនឹងសកម្មភាពក្នុង/ជុំវិញផ្ទះ ឬសម្រាប់ខ្លួនឯង ចម្លើយ២៤ ដល់៥០ សមកម្មភាពរកចំណូល (អាចលក់ទីផ្សារឬបម្រើគ្រួសារ) ចម្លើយ៥១ដល់ចុងក្រោម សកម្មភាពសង្គមផ្សេងៗ</t>
  </si>
  <si>
    <t>The purpose of this module is to get an idea about men’s and women’s time spent in all types of activities during the day.  Please record a log of the activities for the individual in the last complete 24 hours (all activities performed YESTERDAY).  Activities are recorded on a 30 minutes interval.</t>
  </si>
  <si>
    <t>A. Fish and seafood</t>
  </si>
  <si>
    <t>1. Cooked Rice (with options A to H)</t>
  </si>
  <si>
    <t>2. Rice porridge (with options A to H)</t>
  </si>
  <si>
    <t>3. Hot pot (with options A to H)</t>
  </si>
  <si>
    <t>4. Different kinds of noodles (with options A to H)</t>
  </si>
  <si>
    <t>C. Beef, Lamb, Goat</t>
  </si>
  <si>
    <t>D. Chicken, pork</t>
  </si>
  <si>
    <t>E. Pickeled/Fermented vegetables</t>
  </si>
  <si>
    <t>F. Fresh vegetables and/or salad</t>
  </si>
  <si>
    <t>G. Fermented meat</t>
  </si>
  <si>
    <t>H. Sauces, dig-deep pastes</t>
  </si>
  <si>
    <t>5. Fresh Fruits</t>
  </si>
  <si>
    <t>6. Fruit Jams</t>
  </si>
  <si>
    <t>7. Different cakes from rice or flour</t>
  </si>
  <si>
    <t>8. Plain water, tea with/without sugar</t>
  </si>
  <si>
    <t>9. Coffee with/without sugar</t>
  </si>
  <si>
    <t>10. Tonic, Soda water (non-sweetened drink)</t>
  </si>
  <si>
    <t>11. Miranda, 7up, Pocari Sweat, Aquarius, etc. (sweetended drinks)</t>
  </si>
  <si>
    <t>12. M150 and other energy booster drinks</t>
  </si>
  <si>
    <t>13. Canned fruit drinks</t>
  </si>
  <si>
    <t>14. Canned Milk</t>
  </si>
  <si>
    <t>16. Fresh fruit juice</t>
  </si>
  <si>
    <t>17. Beer and alcoholic drinks</t>
  </si>
  <si>
    <t>1. បាយ  (ជាមួយជម្រើសខាងក្រោម)</t>
  </si>
  <si>
    <r>
      <t>2. បបរ​</t>
    </r>
    <r>
      <rPr>
        <sz val="11"/>
        <color indexed="8"/>
        <rFont val="Cambria"/>
        <family val="1"/>
      </rPr>
      <t xml:space="preserve"> </t>
    </r>
    <r>
      <rPr>
        <sz val="11"/>
        <color indexed="8"/>
        <rFont val="Khmer OS Siemreap"/>
      </rPr>
      <t>(ជាមួយជម្រើសខាងក្រោម)</t>
    </r>
  </si>
  <si>
    <t>3. អាហារស៊ុប​ហូបរួមគ្នា (ជាមួយជម្រើសខាងក្រោម)</t>
  </si>
  <si>
    <r>
      <t>4. គុយទាវ​ (សាច់ប្រហិតត្រី សាច់ជ្រូក មាន់ គោ), នំបញ្ចុក, បាញ់ស៊ុង បាញ់ហយ, គុយទាវឆា មីស្រុះ</t>
    </r>
    <r>
      <rPr>
        <sz val="11"/>
        <color indexed="8"/>
        <rFont val="Cambria"/>
        <family val="1"/>
      </rPr>
      <t xml:space="preserve"> </t>
    </r>
    <r>
      <rPr>
        <sz val="11"/>
        <color indexed="8"/>
        <rFont val="Khmer OS Siemreap"/>
      </rPr>
      <t xml:space="preserve">បាញ់ឆែវ </t>
    </r>
    <r>
      <rPr>
        <sz val="11"/>
        <color indexed="8"/>
        <rFont val="Cambria"/>
        <family val="1"/>
      </rPr>
      <t xml:space="preserve"> </t>
    </r>
    <r>
      <rPr>
        <sz val="11"/>
        <color indexed="8"/>
        <rFont val="Khmer OS Siemreap"/>
      </rPr>
      <t>(ជាមួយជម្រើសខាងក្រោម)</t>
    </r>
  </si>
  <si>
    <t>B. ស៊ុត</t>
  </si>
  <si>
    <r>
      <rPr>
        <sz val="11"/>
        <color indexed="8"/>
        <rFont val="Khmer OS Siemreap"/>
      </rPr>
      <t>A. ម្ហូបមានសាច់(​ត្រី, បង្កង បង្គា គោ, ខសាច់)</t>
    </r>
    <r>
      <rPr>
        <sz val="11"/>
        <color indexed="8"/>
        <rFont val="Cambria"/>
        <family val="1"/>
      </rPr>
      <t xml:space="preserve"> </t>
    </r>
  </si>
  <si>
    <t>B. Eggs</t>
  </si>
  <si>
    <t>C. ម្ហូបមានសាច់ (គោ​ ចៀម ពពែ)</t>
  </si>
  <si>
    <t xml:space="preserve">D. ម្ហូបមានសាច់ (មាន់, ជ្រូក) </t>
  </si>
  <si>
    <r>
      <rPr>
        <sz val="11"/>
        <color indexed="8"/>
        <rFont val="Khmer OS Siemreap"/>
      </rPr>
      <t>E. ម្ហូបមានបន្លែផ្អាប់(ជ្រក់ ឆៃពៅ ត្រសក់ចាវ សៀង។ល។)</t>
    </r>
    <r>
      <rPr>
        <sz val="11"/>
        <color indexed="8"/>
        <rFont val="Cambria"/>
        <family val="1"/>
      </rPr>
      <t xml:space="preserve"> </t>
    </r>
  </si>
  <si>
    <r>
      <rPr>
        <sz val="11"/>
        <color indexed="8"/>
        <rFont val="Khmer OS Siemreap"/>
      </rPr>
      <t>F. ម្ហូបមានបន្លែ (ឆៅ ញាំ ឬស្ល)</t>
    </r>
    <r>
      <rPr>
        <sz val="11"/>
        <color indexed="8"/>
        <rFont val="Cambria"/>
        <family val="1"/>
      </rPr>
      <t xml:space="preserve"> </t>
    </r>
  </si>
  <si>
    <r>
      <rPr>
        <sz val="11"/>
        <color indexed="8"/>
        <rFont val="Khmer OS Siemreap"/>
      </rPr>
      <t>G. ម្ហូបមានសាច់ផ្អាប់ (ផ្អក ប្រហុក ក្តាមប្រៃ ម៉ាំ លៀសហាល។ល។)</t>
    </r>
    <r>
      <rPr>
        <sz val="11"/>
        <color indexed="8"/>
        <rFont val="Cambria"/>
        <family val="1"/>
      </rPr>
      <t xml:space="preserve"> </t>
    </r>
  </si>
  <si>
    <r>
      <rPr>
        <sz val="11"/>
        <color indexed="8"/>
        <rFont val="Khmer OS Siemreap"/>
      </rPr>
      <t>H. ទឹកត្រី ទឹកស៊ីអ៊ីវ អំបិល បុកក្រសាំង/អំពិល</t>
    </r>
    <r>
      <rPr>
        <sz val="11"/>
        <color indexed="8"/>
        <rFont val="Cambria"/>
        <family val="1"/>
      </rPr>
      <t xml:space="preserve"> </t>
    </r>
  </si>
  <si>
    <t>5. ផ្លៃឈើ ស្រស់</t>
  </si>
  <si>
    <t>6. ដំណាប់</t>
  </si>
  <si>
    <t>How many B. EGGS did you have after you woke up?</t>
  </si>
  <si>
    <t>How many B. EGGS did you have for your morning snack?</t>
  </si>
  <si>
    <t>How many B. EGGS did you have for lunch?</t>
  </si>
  <si>
    <t>How many B. EGGS did you have for afternoon snack?</t>
  </si>
  <si>
    <t>How many B. EGGS did you have for dinner?</t>
  </si>
  <si>
    <t>How many B. EGGS did you have before going to bed?</t>
  </si>
  <si>
    <t>15. Ice snow with syrup or ice-cream</t>
  </si>
  <si>
    <t>Linda</t>
  </si>
  <si>
    <t>Mean</t>
  </si>
  <si>
    <t>Veasna</t>
  </si>
  <si>
    <t>Kalyan</t>
  </si>
  <si>
    <t>Silang</t>
  </si>
  <si>
    <t>$ {A03} កំពុងពាក់ឧបករណ៍វាស់ល្បឿនដែលមានលេខសម្គាល់ {$ 10 A10} និងពណ៌ខ្សែក្រវ៉ាត់ត្រឹមត្រូវសម្រាប់ភេទរបស់ពួកគេមែនទេ? (ខ្សែក្រវ៉ាត់ខ្មៅ៖ បុរសខ្សែក្រវ៉ាត់ពណ៌ស៖ ស្ត្រី)</t>
  </si>
  <si>
    <t xml:space="preserve">
$ {A03} កំពុងពាក់ឧបករណ៍វាស់ល្បឿនដែលមានលេខសម្គាល់ {$A10} និងពណ៌ខ្សែក្រវ៉ាត់ត្រឹមត្រូវសម្រាប់ភេទរបស់ពួកគេមែនទេ? (ខ្សែក្រវ៉ាត់ខ្មៅ៖ បុរសខ្សែក្រវ៉ាត់ពណ៌ស៖ ស្ត្រី)</t>
  </si>
  <si>
    <t>Is ${A03} wearing the correct device with ID ${A10} and a belt with correct color for their gender?(black belt man - white belt woman)</t>
  </si>
  <si>
    <t>Black belt for men - white belt for women</t>
  </si>
  <si>
    <t>Yesterday how much COOKED RICE did you have after you woke up?</t>
  </si>
  <si>
    <t>Yesterday how much RICE PORRIDGE did you have after you woke up?</t>
  </si>
  <si>
    <t>Yesterday how much HOT POT did you have after you woke up?</t>
  </si>
  <si>
    <t>Yesterday how much NOODLES (different kinds) did you have after you woke up?</t>
  </si>
  <si>
    <t>Yesterday how much A. FISH AND SEAFOOD did you have after you woke up?</t>
  </si>
  <si>
    <t>Yesterday how much C. BEEF LAMB GOATS did you have after you woke up?</t>
  </si>
  <si>
    <t>Yesterday how much D. CHICKEN OR PORK did you have after you woke up?</t>
  </si>
  <si>
    <t>Yesterday how much E. PICKELD/FERMENTED VEGGIE did you have after you woke up?</t>
  </si>
  <si>
    <t>Yesterday how much F. FRESH VEGGIE OR SALADdid you have after you woke up?</t>
  </si>
  <si>
    <t>Yesterday how much G. FERMENTED MEATS did you have after you woke up?</t>
  </si>
  <si>
    <t>Yesterday how much H. SAUCES AND DIG-DIP PASTES did you have after you woke up?</t>
  </si>
  <si>
    <t>Yesterday how much FRESH FRUIT did you have after you woke up?</t>
  </si>
  <si>
    <t>Yesterday how much JAMS did you have after you woke up?</t>
  </si>
  <si>
    <t>Yesterday how much DIFFERENT CAKES FROM RICE OR FLOUR did you have after you woke up?</t>
  </si>
  <si>
    <t>Yesterday how much PLAIN WATER OR TEA (WITH/WITHOUT SUGAR) did you have after you woke up?</t>
  </si>
  <si>
    <t>Yesterday how much COFFEE (WITH OR WITHOUT SUGAR) did you have after you woke up?</t>
  </si>
  <si>
    <t>Yesterday how much TONIC, SODA WATER (NON-SWEETENED DRINK) did you have after you woke up?</t>
  </si>
  <si>
    <t>Yesterday how much MIRANDA, 7UP, POCARI SWEAT, AQUARIUS (SWEETENED DRINKS) did you have after you woke up?</t>
  </si>
  <si>
    <t>Yesterday how much M150 OR OTHER ENERGY BOOSTER DRINKS did you have after you woke up?</t>
  </si>
  <si>
    <t>Yesterday how much CANNED FRUIT DRINKS did you have after you woke up?</t>
  </si>
  <si>
    <t>Yesterday how much CANNED MILK did you have after you woke up?</t>
  </si>
  <si>
    <t>Yesterday how much ICE SNOW WITH syrup OR ICE-CREAM did you have after you woke up?</t>
  </si>
  <si>
    <t>Yesterday how much FRESH FRUIT JUICE did you have after you woke up?</t>
  </si>
  <si>
    <t>Yesterday how much BEER OR ALCOHOLIC DRINK did you have after you woke up?</t>
  </si>
  <si>
    <t>Yesterday how much ${C01b_1} did you have after you woke up?</t>
  </si>
  <si>
    <t>Yesterday how much ${C01b_2} did you have after you woke up?</t>
  </si>
  <si>
    <t>Yesterday how much ${C01b_3} did you have after you woke up?</t>
  </si>
  <si>
    <t>Yesterday how much COOKED RICE did you have for your morning snack?</t>
  </si>
  <si>
    <t>Yesterday how much RICE PORRIDGE did you have for your morning snack?</t>
  </si>
  <si>
    <t>Yesterday how much HOT POT did you have for your morning snack?</t>
  </si>
  <si>
    <t>Yesterday how much NOODLES (different kinds) did you have for your morning snack?</t>
  </si>
  <si>
    <t>Yesterday how much A. FISH AND SEAFOOD did you have for your morning snack?</t>
  </si>
  <si>
    <t>Yesterday how much C. BEEF LAMB GOATS did you have for your morning snack?</t>
  </si>
  <si>
    <t>Yesterday how much D. CHICKEN OR PORK did you have for your morning snack?</t>
  </si>
  <si>
    <t>Yesterday how much E. PICKELD/FERMENTED VEGGIE did you have for your morning snack?</t>
  </si>
  <si>
    <t>Yesterday how much F. FRESH VEGGIE OR SALADdid you have for your morning snack?</t>
  </si>
  <si>
    <t>Yesterday how much G. FERMENTED MEATS did you have for your morning snack?</t>
  </si>
  <si>
    <t>Yesterday how much H. SAUCES AND DIG-DIP PASTES did you have for your morning snack?</t>
  </si>
  <si>
    <t>Yesterday how much FRESH FRUIT did you have for your morning snack?</t>
  </si>
  <si>
    <t>Yesterday how much JAMS did you have for your morning snack?</t>
  </si>
  <si>
    <t>Yesterday how much DIFFERENT CAKES FROM RICE OR FLOUR did you have for your morning snack?</t>
  </si>
  <si>
    <t>Yesterday how much PLAIN WATER OR TEA (WITH/WITHOUT SUGAR) did you have for your morning snack?</t>
  </si>
  <si>
    <t>Yesterday how much COFFEE (WITH OR WITHOUT SUGAR) did you have for your morning snack?</t>
  </si>
  <si>
    <t>Yesterday how much TONIC, SODA WATER (NON-SWEETENED DRINK) did you have for your morning snack?</t>
  </si>
  <si>
    <t>Yesterday how much MIRANDA, 7UP, POCARI SWEAT, AQUARIUS (SWEETENED DRINKS) did you have for your morning snack?</t>
  </si>
  <si>
    <t>Yesterday how much M150 OR OTHER ENERGY BOOSTER DRINKS did you have for your morning snack?</t>
  </si>
  <si>
    <t>Yesterday how much CANNED FRUIT DRINKS did you have for your morning snack?</t>
  </si>
  <si>
    <t>Yesterday how much CANNED MILK did you have for your morning snack?</t>
  </si>
  <si>
    <t>Yesterday how much ICE SNOW WITH syrup OR ICE-CREAM did you have for your morning snack?</t>
  </si>
  <si>
    <t>Yesterday how much FRESH FRUIT JUICE did you have for your morning snack?</t>
  </si>
  <si>
    <t>Yesterday how much BEER OR ALCOHOLIC DRINK did you have for your morning snack?</t>
  </si>
  <si>
    <t>Yesterday how much ${C02b_1} did you have for your morning snack?</t>
  </si>
  <si>
    <t>Yesterday how much ${C02b_2} did you have for your morning snack?</t>
  </si>
  <si>
    <t>Yesterday how much ${C02b_3} did you have for your morning snack?</t>
  </si>
  <si>
    <t>Yesterday how much COOKED RICE did you have for lunch?</t>
  </si>
  <si>
    <t>Yesterday how much RICE PORRIDGE did you have for lunch?</t>
  </si>
  <si>
    <t>Yesterday how much HOT POT did you have for lunch?</t>
  </si>
  <si>
    <t>Yesterday how much NOODLES (different kinds) did you have for lunch?</t>
  </si>
  <si>
    <t>Yesterday how much A. FISH AND SEAFOOD did you have for lunch?</t>
  </si>
  <si>
    <t>Yesterday how much C. BEEF LAMB GOATS did you have for lunch?</t>
  </si>
  <si>
    <t>Yesterday how much D. CHICKEN OR PORK did you have for lunch?</t>
  </si>
  <si>
    <t>Yesterday how much E. PICKELD/FERMENTED VEGGIE did you have for lunch?</t>
  </si>
  <si>
    <t>Yesterday how much F. FRESH VEGGIE OR SALADdid you have for lunch?</t>
  </si>
  <si>
    <t>Yesterday how much G. FERMENTED MEATS did you have for lunch?</t>
  </si>
  <si>
    <t>Yesterday how much H. SAUCES AND DIG-DIP PASTES did you have for lunch?</t>
  </si>
  <si>
    <t>Yesterday how much FRESH FRUIT did you have for lunch?</t>
  </si>
  <si>
    <t>Yesterday how much JAMS did you have for lunch?</t>
  </si>
  <si>
    <t>Yesterday how much DIFFERENT CAKES FROM RICE OR FLOUR did you have for lunch?</t>
  </si>
  <si>
    <t>Yesterday how much PLAIN WATER OR TEA (WITH/WITHOUT SUGAR) did you have for lunch?</t>
  </si>
  <si>
    <t>Yesterday how much COFFEE (WITH OR WITHOUT SUGAR) did you have for lunch?</t>
  </si>
  <si>
    <t>Yesterday how much TONIC, SODA WATER (NON-SWEETENED DRINK) did you have for lunch?</t>
  </si>
  <si>
    <t>Yesterday how much MIRANDA, 7UP, POCARI SWEAT, AQUARIUS (SWEETENED DRINKS) did you have for lunch?</t>
  </si>
  <si>
    <t>Yesterday how much M150 OR OTHER ENERGY BOOSTER DRINKS did you have for lunch?</t>
  </si>
  <si>
    <t>Yesterday how much CANNED FRUIT DRINKS did you have for lunch?</t>
  </si>
  <si>
    <t>Yesterday how much CANNED MILK did you have for lunch?</t>
  </si>
  <si>
    <t>Yesterday how much ICE SNOW WITH syrup OR ICE-CREAM did you have for lunch?</t>
  </si>
  <si>
    <t>Yesterday how much FRESH FRUIT JUICE did you have for lunch?</t>
  </si>
  <si>
    <t>Yesterday how much BEER OR ALCOHOLIC DRINK did you have for lunch?</t>
  </si>
  <si>
    <t>Yesterday how much ${C03b_1} did you have for lunch?</t>
  </si>
  <si>
    <t>Yesterday how much ${C03b_2} did you have for lunch?</t>
  </si>
  <si>
    <t>Yesterday how much ${C03b_3} did you have for lunch?</t>
  </si>
  <si>
    <t>Yesterday how much COOKED RICE did you have for afternoon snack?</t>
  </si>
  <si>
    <t>Yesterday how much RICE PORRIDGE did you have for afternoon snack?</t>
  </si>
  <si>
    <t>Yesterday how much HOT POT did you have for afternoon snack?</t>
  </si>
  <si>
    <t>Yesterday how much NOODLES (different kinds) did you have for afternoon snack?</t>
  </si>
  <si>
    <t>Yesterday how much A. FISH AND SEAFOOD did you have for afternoon snack?</t>
  </si>
  <si>
    <t>Yesterday how much C. BEEF LAMB GOATS did you have for afternoon snack?</t>
  </si>
  <si>
    <t>Yesterday how much D. CHICKEN OR PORK did you have for afternoon snack?</t>
  </si>
  <si>
    <t>Yesterday how much E. PICKELD/FERMENTED VEGGIE did you have for afternoon snack?</t>
  </si>
  <si>
    <t>Yesterday how much F. FRESH VEGGIE OR SALADdid you have for afternoon snack?</t>
  </si>
  <si>
    <t>Yesterday how much G. FERMENTED MEATS did you have for afternoon snack?</t>
  </si>
  <si>
    <t>Yesterday how much H. SAUCES AND DIG-DIP PASTES did you have for afternoon snack?</t>
  </si>
  <si>
    <t>Yesterday how much FRESH FRUIT did you have for afternoon snack?</t>
  </si>
  <si>
    <t>Yesterday how much JAMS did you have for afternoon snack?</t>
  </si>
  <si>
    <t>Yesterday how much DIFFERENT CAKES FROM RICE OR FLOUR did you have for afternoon snack?</t>
  </si>
  <si>
    <t>Yesterday how much PLAIN WATER OR TEA (WITH/WITHOUT SUGAR) did you have for afternoon snack?</t>
  </si>
  <si>
    <t>Yesterday how much COFFEE (WITH OR WITHOUT SUGAR) did you have for afternoon snack?</t>
  </si>
  <si>
    <t>Yesterday how much TONIC, SODA WATER (NON-SWEETENED DRINK) did you have for afternoon snack?</t>
  </si>
  <si>
    <t>Yesterday how much MIRANDA, 7UP, POCARI SWEAT, AQUARIUS (SWEETENED DRINKS) did you have for afternoon snack?</t>
  </si>
  <si>
    <t>Yesterday how much M150 OR OTHER ENERGY BOOSTER DRINKS did you have for afternoon snack?</t>
  </si>
  <si>
    <t>Yesterday how much CANNED FRUIT DRINKS did you have for afternoon snack?</t>
  </si>
  <si>
    <t>Yesterday how much CANNED MILK did you have for afternoon snack?</t>
  </si>
  <si>
    <t>Yesterday how much ICE SNOW WITH syrup OR ICE-CREAM did you have for afternoon snack?</t>
  </si>
  <si>
    <t>Yesterday how much FRESH FRUIT JUICE did you have for afternoon snack?</t>
  </si>
  <si>
    <t>Yesterday how much BEER OR ALCOHOLIC DRINK did you have for afternoon snack?</t>
  </si>
  <si>
    <t>Yesterday how much ${C04b_1} did you have for your afternoon snack?</t>
  </si>
  <si>
    <t>Yesterday how much ${C04b_2} did you have for your afternoon snack?</t>
  </si>
  <si>
    <t>Yesterday how much ${C04b_3} did you have for your afternoon snack?</t>
  </si>
  <si>
    <t>Yesterday how much COOKED RICE did you have for dinner?</t>
  </si>
  <si>
    <t>Yesterday how much RICE PORRIDGE did you have for dinner?</t>
  </si>
  <si>
    <t>Yesterday how much HOT POT did you have for dinner?</t>
  </si>
  <si>
    <t>Yesterday how much NOODLES (different kinds) did you have for dinner?</t>
  </si>
  <si>
    <t>Yesterday how much A. FISH AND SEAFOOD did you have for dinner?</t>
  </si>
  <si>
    <t>Yesterday how much C. BEEF LAMB GOATS did you have for dinner?</t>
  </si>
  <si>
    <t>Yesterday how much D. CHICKEN OR PORK did you have for dinner?</t>
  </si>
  <si>
    <t>Yesterday how much E. PICKELD/FERMENTED VEGGIE did you have for dinner?</t>
  </si>
  <si>
    <t>Yesterday how much F. FRESH VEGGIE OR SALADdid you have for dinner?</t>
  </si>
  <si>
    <t>Yesterday how much G. FERMENTED MEATS did you have for dinner?</t>
  </si>
  <si>
    <t>Yesterday how much H. SAUCES AND DIG-DIP PASTES did you have for dinner?</t>
  </si>
  <si>
    <t>Yesterday how much FRESH FRUIT did you have for dinner?</t>
  </si>
  <si>
    <t>Yesterday how much JAMS did you have for dinner?</t>
  </si>
  <si>
    <t>Yesterday how much DIFFERENT CAKES FROM RICE OR FLOUR did you have for dinner?</t>
  </si>
  <si>
    <t>Yesterday how much PLAIN WATER OR TEA (WITH/WITHOUT SUGAR) did you have for dinner?</t>
  </si>
  <si>
    <t>Yesterday how much COFFEE (WITH OR WITHOUT SUGAR) did you have for dinner?</t>
  </si>
  <si>
    <t>Yesterday how much TONIC, SODA WATER (NON-SWEETENED DRINK) did you have for dinner?</t>
  </si>
  <si>
    <t>Yesterday how much MIRANDA, 7UP, POCARI SWEAT, AQUARIUS (SWEETENED DRINKS) did you have for dinner?</t>
  </si>
  <si>
    <t>Yesterday how much M150 OR OTHER ENERGY BOOSTER DRINKS did you have for dinner?</t>
  </si>
  <si>
    <t>Yesterday how much CANNED FRUIT DRINKS did you have for dinner?</t>
  </si>
  <si>
    <t>Yesterday how much CANNED MILK did you have for dinner?</t>
  </si>
  <si>
    <t>Yesterday how much ICE SNOW WITH syrup OR ICE-CREAM did you have for dinner?</t>
  </si>
  <si>
    <t>Yesterday how much FRESH FRUIT JUICE did you have for dinner?</t>
  </si>
  <si>
    <t>Yesterday how much BEER OR ALCOHOLIC DRINK did you have for dinner?</t>
  </si>
  <si>
    <t>Yesterday how much ${C05b_1} did you have for dinner?</t>
  </si>
  <si>
    <t>Yesterday how much ${C05b_2} did you have for dinner?</t>
  </si>
  <si>
    <t>Yesterday how much ${C05b_3} did you have for dinner?</t>
  </si>
  <si>
    <t>Yesterday how much COOKED RICE did you have before going to bed?</t>
  </si>
  <si>
    <t>Yesterday how much RICE PORRIDGE did you have before going to bed?</t>
  </si>
  <si>
    <t>Yesterday how much HOT POT did you have before going to bed?</t>
  </si>
  <si>
    <t>Yesterday how much NOODLES (different kinds) did you have before going to bed?</t>
  </si>
  <si>
    <t>Yesterday how much A. FISH AND SEAFOOD did you have before going to bed?</t>
  </si>
  <si>
    <t>Yesterday how much C. BEEF LAMB GOATS did you have before going to bed?</t>
  </si>
  <si>
    <t>Yesterday how much D. CHICKEN OR PORK did you have before going to bed?</t>
  </si>
  <si>
    <t>Yesterday how much E. PICKELD/FERMENTED VEGGIE did you have before going to bed?</t>
  </si>
  <si>
    <t>Yesterday how much F. FRESH VEGGIE OR SALADdid you have before going to bed?</t>
  </si>
  <si>
    <t>Yesterday how much G. FERMENTED MEATS did you have before going to bed?</t>
  </si>
  <si>
    <t>Yesterday how much H. SAUCES AND DIG-DIP PASTES did you have before going to bed?</t>
  </si>
  <si>
    <t>Yesterday how much FRESH FRUIT did you have before going to bed?</t>
  </si>
  <si>
    <t>Yesterday how much JAMS did you have before going to bed?</t>
  </si>
  <si>
    <t>Yesterday how much DIFFERENT CAKES FROM RICE OR FLOUR did you have before going to bed?</t>
  </si>
  <si>
    <t>Yesterday how much PLAIN WATER OR TEA (WITH/WITHOUT SUGAR) did you have before going to bed?</t>
  </si>
  <si>
    <t>Yesterday how much COFFEE (WITH OR WITHOUT SUGAR) did you have before going to bed?</t>
  </si>
  <si>
    <t>Yesterday how much TONIC, SODA WATER (NON-SWEETENED DRINK) did you have before going to bed?</t>
  </si>
  <si>
    <t>Yesterday how much MIRANDA, 7UP, POCARI SWEAT, AQUARIUS (SWEETENED DRINKS) did you have before going to bed?</t>
  </si>
  <si>
    <t>Yesterday how much M150 OR OTHER ENERGY BOOSTER DRINKS did you have before going to bed?</t>
  </si>
  <si>
    <t>Yesterday how much CANNED FRUIT DRINKS did you have before going to bed?</t>
  </si>
  <si>
    <t>Yesterday how much CANNED MILK did you have before going to bed?</t>
  </si>
  <si>
    <t>Yesterday how much ICE SNOW WITH syrup OR ICE-CREAM did you have before going to bed?</t>
  </si>
  <si>
    <t>Yesterday how much FRESH FRUIT JUICE did you have before going to bed?</t>
  </si>
  <si>
    <t>Yesterday how much BEER OR ALCOHOLIC DRINK did you have before going to bed?</t>
  </si>
  <si>
    <t>Yesterday how much ${C06b_1} did you have before going to bed?</t>
  </si>
  <si>
    <t>Yesterday how much ${C06b_2} did you have before going to bed?</t>
  </si>
  <si>
    <t>Yesterday how much ${C06b_3} did you have before going to bed?</t>
  </si>
  <si>
    <t>Yesterday where did you eat your breakfast?</t>
  </si>
  <si>
    <t>Yesterday where did you eat your morning snack?</t>
  </si>
  <si>
    <t>Yesterday where did you eat your lunch?</t>
  </si>
  <si>
    <t>Yesterday where did you eat your afternoon snack?</t>
  </si>
  <si>
    <t>Yesterday where did you eat your dinner?</t>
  </si>
  <si>
    <t>Yesterday where did you eat your night snack?</t>
  </si>
  <si>
    <t>Yesterday what did you eat or drink after you woke up?</t>
  </si>
  <si>
    <t>Yesterday what did you eat or drink later in the morning?</t>
  </si>
  <si>
    <t>Yesterday what did you eat or drink mid-day?</t>
  </si>
  <si>
    <t>Yesterday what did you eat or drink in the afternoon?</t>
  </si>
  <si>
    <t>Yesterday what did you eat or drink in the evening for dinner?</t>
  </si>
  <si>
    <t>Yesterday what did you eat or drink before going to bed or during the night?</t>
  </si>
  <si>
    <t>Small Bowl</t>
  </si>
  <si>
    <t>Big Bowl</t>
  </si>
  <si>
    <t>Big Plate</t>
  </si>
  <si>
    <t>Small Plate</t>
  </si>
  <si>
    <t>Loaf</t>
  </si>
  <si>
    <t>ចានគោម តូច</t>
  </si>
  <si>
    <t>ចានគោមធំ</t>
  </si>
  <si>
    <t>ចានទាបធំ</t>
  </si>
  <si>
    <t>ចានទាបតូច</t>
  </si>
  <si>
    <t>កែវ/កា</t>
  </si>
  <si>
    <t>វែក</t>
  </si>
  <si>
    <t>ដើម (នំប៉័ង ត្រឡាន អន្សមធំ)</t>
  </si>
  <si>
    <t>កំប៉ុង</t>
  </si>
  <si>
    <t>breakfast_26</t>
  </si>
  <si>
    <t>Yesterday how much DESSERT did you have after you woke up?</t>
  </si>
  <si>
    <r>
      <t>7. ផ្សេងទៀត</t>
    </r>
    <r>
      <rPr>
        <sz val="11"/>
        <color indexed="8"/>
        <rFont val="Cambria"/>
        <family val="1"/>
      </rPr>
      <t xml:space="preserve"> (</t>
    </r>
    <r>
      <rPr>
        <sz val="11"/>
        <color indexed="8"/>
        <rFont val="Khmer OS Siemreap"/>
      </rPr>
      <t>នំ</t>
    </r>
    <r>
      <rPr>
        <sz val="11"/>
        <color indexed="8"/>
        <rFont val="Cambria"/>
        <family val="1"/>
      </rPr>
      <t xml:space="preserve"> </t>
    </r>
    <r>
      <rPr>
        <sz val="11"/>
        <color indexed="8"/>
        <rFont val="Khmer OS Siemreap"/>
      </rPr>
      <t>នំបត់ គម អន្សម ត្រៀប ត្រឡាន នំគ្រក់ នំប៉ាំង)</t>
    </r>
  </si>
  <si>
    <t xml:space="preserve">8. ទឹកធម្មតា, ទឹកតែ (មានឬអត់ស្ក) </t>
  </si>
  <si>
    <t>9.	កាហ្វេ (មានឬអត់ស្ក)</t>
  </si>
  <si>
    <t xml:space="preserve">10. ទឹកភេសជ្ជៈមិនផ្អែម </t>
  </si>
  <si>
    <t xml:space="preserve">11. ទឹកភេសជ្ជៈផ្អែម </t>
  </si>
  <si>
    <t>12. ទឹកភេសជ្ជៈប៉ូវកំលាំង (គោជល់)</t>
  </si>
  <si>
    <t>13. ទឹកផ្លែឈើកំប៉ុង/ប្រអប់</t>
  </si>
  <si>
    <t>14. ទឹកដោះគោកំប៉ុង/ប្រអប់</t>
  </si>
  <si>
    <t xml:space="preserve">15.ទឹកកកឈូសលាយទឹកស្ករ/ទឹកដោះគោ/ទឹកសេរ៉ូ ឬការ៉េម </t>
  </si>
  <si>
    <t xml:space="preserve">16. ទឹកផ្លែឈើស្រស់(កិនថ្មីៗ ទឹកអំពៅ ទឹកដូង ទឹកផ្លៃឈើក្រឡុក ទឹកត្នោតផ្អែម) </t>
  </si>
  <si>
    <t>17. ស្រាបៀរ ឬស្រា ទឹកត្នោតជូរ</t>
  </si>
  <si>
    <t>18. Dessert</t>
  </si>
  <si>
    <t>18. បង្អែម</t>
  </si>
  <si>
    <t>C01c_26</t>
  </si>
  <si>
    <t>C01d_26</t>
  </si>
  <si>
    <t>morning_26</t>
  </si>
  <si>
    <t>C02c_26</t>
  </si>
  <si>
    <t>C02d_26</t>
  </si>
  <si>
    <t>Yesterday how much DESSERT did you have for your morning snack?</t>
  </si>
  <si>
    <t>noon_26</t>
  </si>
  <si>
    <t>C03c_26</t>
  </si>
  <si>
    <t>C03d_26</t>
  </si>
  <si>
    <t>Yesterday how much DESSERT did you have for lunch?</t>
  </si>
  <si>
    <t>afternoon_26</t>
  </si>
  <si>
    <t>C04c_26</t>
  </si>
  <si>
    <t>C04d_26</t>
  </si>
  <si>
    <t>Yesterday how much DESSERT did you have for afternoon snack?</t>
  </si>
  <si>
    <t>C05d_33</t>
  </si>
  <si>
    <t>evening_26</t>
  </si>
  <si>
    <t>C05c_26</t>
  </si>
  <si>
    <t>C05d_26</t>
  </si>
  <si>
    <t>Yesterday how much DESSERT did you have for dinner?</t>
  </si>
  <si>
    <t>C06d_33</t>
  </si>
  <si>
    <t>night_26</t>
  </si>
  <si>
    <t>C06c_26</t>
  </si>
  <si>
    <t>C06d_26</t>
  </si>
  <si>
    <t>Yesterday how much DESSERT did you have before going to bed?</t>
  </si>
  <si>
    <t>ព័ណនៃខ្សែក្រវ៉ាត់ឧបករណ៍</t>
  </si>
  <si>
    <t xml:space="preserve">តើអ្នកបានបរិភោគបាយចំនួនប៉ុន្មានក្រោយពីក្រោកពីគេង? </t>
  </si>
  <si>
    <t xml:space="preserve">តើអ្នកបានបរិភោគបបរចំនួនប៉ុន្មានក្រោយពីក្រោកពីគេង? </t>
  </si>
  <si>
    <t xml:space="preserve">តើអ្នកបានបរិភោគស៊ុបឆ្នាំងដីចំនួនប៉ុន្មានក្រោយពីក្រោកពីគេង? </t>
  </si>
  <si>
    <t xml:space="preserve">តើអ្នកបានបរិភោគ (មី គុយទាវ ឡូត...) ចំនួនប៉ុន្មានក្រោយពីក្រោកពីគេង? </t>
  </si>
  <si>
    <t xml:space="preserve">តើអ្នកបានបរិភោគ ត្រី ឫគ្រឿងសមុទ្រ (បង្គារ មឹក...) ចំនួនប៉ុន្មានក្រោយពីក្រោកពីគេង? </t>
  </si>
  <si>
    <t xml:space="preserve">តើអ្នកបានបរិភោគ ស៊ុត (ពងមាន់ ពងទា) ចំនួនប៉ុន្មានក្រោយពីក្រោកពីគេង? </t>
  </si>
  <si>
    <t xml:space="preserve">តើអ្នកបានបរិភោគសាច់គោ សាច់ពពែ សាច់ជៀម ចំនួនប៉ុន្មានក្រោយពីក្រោកពីគេង? </t>
  </si>
  <si>
    <t xml:space="preserve">តើអ្នកបានបរិភោគសាច់មាន់ ឫសាច់ជ្រូកចំនួនប៉ុន្មានក្រោយពីក្រោកពីគេង? </t>
  </si>
  <si>
    <t xml:space="preserve">តើអ្នកបានបរិភោគបន្លែផ្អាប់ ឫជ្រក់ ឆៃពៅ ត្រសក់ចាវ សៀង ចំនួនប៉ុន្មានក្រោយពីក្រោកពីគេង? </t>
  </si>
  <si>
    <t xml:space="preserve">តើអ្នកបានបរិភោគបន្លែស្រស់ ឫឆៅ ចំនួនប៉ុន្មានក្រោយពីក្រោកពីគេង? </t>
  </si>
  <si>
    <t xml:space="preserve">តើអ្នកបានបរិភោគសាច់ផ្អាប់ (ផ្អក ប្រហុក ក្តាមប្រៃ ម៉ាំ លៀសហាល) ចំនួនប៉ុន្មានក្រោយពីក្រោកពីគេង? </t>
  </si>
  <si>
    <t xml:space="preserve">តើអ្នកបានបរិភោគ ទឹកត្រី ទឹកស៊ីអ៊ីវ អំបិល បុកក្រសាំង/អំពិល  ចំនួនប៉ុន្មានក្រោយពីក្រោកពីគេង? </t>
  </si>
  <si>
    <t xml:space="preserve">តើអ្នកបានបរិភោគ ផ្លែឈើស្រស់  ចំនួនប៉ុន្មានក្រោយពីក្រោកពីគេង? </t>
  </si>
  <si>
    <t xml:space="preserve">តើអ្នកបានបរិភោគ តំណាប់ស្វាយ ចេក   ចំនួនប៉ុន្មានក្រោយពីក្រោកពីគេង? </t>
  </si>
  <si>
    <t xml:space="preserve">តើអ្នកបានបរិភោគ នំបត់ គម អន្សម ត្រៀប ត្រឡាន នំគ្រក់ នំប៉័ង   ចំនួនប៉ុន្មានក្រោយពីក្រោកពីគេង? </t>
  </si>
  <si>
    <t xml:space="preserve">តើអ្នកបានផឹក ទឹកធម្មតា ឫទឹកតែ (ទោះមានស្ករ ឫអត់)   ចំនួនប៉ុន្មានក្រោយពីក្រោកពីគេង? </t>
  </si>
  <si>
    <t xml:space="preserve">តើអ្នកបានផឹក កាហ្វេ (ទោះមានស្ករ ឫអត់ស្ករ) ចំនួនប៉ុន្មានក្រោយពីក្រោកពីគេង? </t>
  </si>
  <si>
    <t xml:space="preserve">តើអ្នកបានផឹក ភេសជ្ជៈមិនផ្អែម (សូដា Tonic, Soda) ចំនួនប៉ុន្មានក្រោយពីក្រោកពីគេង? </t>
  </si>
  <si>
    <t xml:space="preserve">តើអ្នកបានផឹក ភេសជ្ជៈផ្អែម (Minranda, 7up, Pocari Sweat, Aquarius, កូកា) ចំនួនប៉ុន្មានក្រោយពីក្រោកពីគេង? </t>
  </si>
  <si>
    <t xml:space="preserve">តើអ្នកបានផឹក ភេសជ្ជៈប៉ូវកំលាំង (គោជល់, M150, Boostrong) ចំនួនប៉ុន្មានក្រោយពីក្រោកពីគេង? </t>
  </si>
  <si>
    <t xml:space="preserve">តើអ្នកបានផឹកទឹកផ្លែឈើកំប៉ុង/ប្រអប់ ( ចំនួនប៉ុន្មានក្រោយពីក្រោកពីគេង? </t>
  </si>
  <si>
    <t xml:space="preserve">តើអ្នកបានផឹកទឹកដោះគោកំប៉ុង/ប្រអប់ ចំនួនប៉ុន្មានក្រោយពីក្រោកពីគេង? </t>
  </si>
  <si>
    <t xml:space="preserve">តើអ្នកបានផឹកទឹកកកឈូសលាយទឹកស្ករ/ទឹកដោះគោ/ទឹកសេរ៉ូ ឫការ៉េម ចំនួនប៉ុន្មានក្រោយពីក្រោកពីគេង? </t>
  </si>
  <si>
    <t xml:space="preserve">តើអ្នកបានផឹកទឹកផ្លែឈើស្រស់ ចំនួនប៉ុន្មានក្រោយពីក្រោកពីគេង? </t>
  </si>
  <si>
    <t xml:space="preserve">តើអ្នកបានផឹកស្រាបៀរ ស្រា ឫទឹកត្នោតជូរ ចំនួនប៉ុន្មានក្រោយពីក្រោកពីគេង? </t>
  </si>
  <si>
    <t xml:space="preserve">តើអ្នកបានបរិភោកបង្អែម ចំនួនប៉ុន្មានក្រោយពីក្រោកពីគេង? </t>
  </si>
  <si>
    <t xml:space="preserve">តើអ្នកបានបរិភោគបាយចំនួនប៉ុន្មាន សំរាប់អាហារសំរន់ពេលព្រឹក (ចន្លោះពេលព្រឹក និងថ្ងៃត្រង់)? </t>
  </si>
  <si>
    <t>តើអ្នកបានបរិភោគបបរចំនួនប៉ុន្មានសំរាប់អាហារសំរន់ពេលព្រឹក (ចន្លោះពេលព្រឹក និងថ្ងៃត្រង់)</t>
  </si>
  <si>
    <t>តើអ្នកបានបរិភោគស៊ុបឆ្នាំងដីចំនួនប៉ុន្មាន​សំរាប់អាហារសំរន់ពេលព្រឹក (ចន្លោះពេលព្រឹក និងថ្ងៃត្រង់)</t>
  </si>
  <si>
    <t>តើអ្នកបានបរិភោគ (មី គុយទាវ ឡូត...) ចំនួនប៉ុន្មានសំរាប់អាហារសំរន់ពេលព្រឹក (ចន្លោះពេលព្រឹក និងថ្ងៃត្រង់)</t>
  </si>
  <si>
    <t>តើអ្នកបានបរិភោគ ត្រី ឫគ្រឿងសមុទ្រ (បង្គារ មឹក...) ចំនួនប៉ុន្មានសំរាប់អាហារសំរន់ពេលព្រឹក (ចន្លោះពេលព្រឹក និងថ្ងៃត្រង់)</t>
  </si>
  <si>
    <t>តើអ្នកបានបរិភោគ ស៊ុត (ពងមាន់ ពងទា) ចំនួនប៉ុន្មានសំរាប់អាហារសំរន់ពេលព្រឹក (ចន្លោះពេលព្រឹក និងថ្ងៃត្រង់)?</t>
  </si>
  <si>
    <t>តើអ្នកបានបរិភោគសាច់គោ សាច់ពពែ សាច់ជៀម ចំនួនប៉ុន្មានសំរាប់អាហារសំរន់ពេលព្រឹក (ចន្លោះពេលព្រឹក និងថ្ងៃត្រង់)?</t>
  </si>
  <si>
    <t>តើអ្នកបានបរិភោគសាច់មាន់ ឫសាច់ជ្រូកចំនួនប៉ុន្មានសំរាប់អាហារសំរន់ពេលព្រឹក (ចន្លោះពេលព្រឹក និងថ្ងៃត្រង់)?</t>
  </si>
  <si>
    <t>តើអ្នកបានបរិភោគបន្លែផ្អាប់ ឫជ្រក់ ឆៃពៅ ត្រសក់ចាវ សៀង ចំនួនប៉ុន្មានសំរាប់អាហារសំរន់ពេលព្រឹក (ចន្លោះពេលព្រឹក និងថ្ងៃត្រង់)?</t>
  </si>
  <si>
    <t>តើអ្នកបានបរិភោគបន្លែស្រស់ ឫឆៅ ចំនួនប៉ុន្មានសំរាប់អាហារសំរន់ពេលព្រឹក (ចន្លោះពេលព្រឹក និងថ្ងៃត្រង់)?</t>
  </si>
  <si>
    <t>តើអ្នកបានបរិភោគសាច់ផ្អាប់ (ផ្អក ប្រហុក ក្តាមប្រៃ ម៉ាំ លៀសហាល) ចំនួនប៉ុន្មានសំរាប់អាហារសំរន់ពេលព្រឹក (ចន្លោះពេលព្រឹក និងថ្ងៃត្រង់)?</t>
  </si>
  <si>
    <t>តើអ្នកបានបរិភោគ ទឹកត្រី ទឹកស៊ីអ៊ីវ អំបិល បុកក្រសាំង/អំពិល  ចំនួនប៉ុន្មានសំរាប់អាហារសំរន់ពេលព្រឹក (ចន្លោះពេលព្រឹក និងថ្ងៃត្រង់)?</t>
  </si>
  <si>
    <t>តើអ្នកបានបរិភោគ ផ្លែឈើស្រស់  ចំនួនប៉ុន្មានសំរាប់អាហារសំរន់ពេលព្រឹក (ចន្លោះពេលព្រឹក និងថ្ងៃត្រង់)?</t>
  </si>
  <si>
    <t>តើអ្នកបានបរិភោគ តំណាប់ស្វាយ ចេក   ចំនួនប៉ុន្មានសំរាប់អាហារសំរន់ពេលព្រឹក (ចន្លោះពេលព្រឹក និងថ្ងៃត្រង់)?</t>
  </si>
  <si>
    <t>តើអ្នកបានបរិភោគ នំបត់ គម អន្សម ត្រៀប ត្រឡាន នំគ្រក់ នំប៉័ង   ចំនួនប៉ុន្មានសំរាប់អាហារសំរន់ពេលព្រឹក (ចន្លោះពេលព្រឹក និងថ្ងៃត្រង់)?</t>
  </si>
  <si>
    <t>តើអ្នកបានផឹក ទឹកធម្មតា ឫទឹកតែ (ទោះមានស្ករ ឫអត់)   ចំនួនប៉ុន្មានសំរាប់អាហារសំរន់ពេលព្រឹក (ចន្លោះពេលព្រឹក និងថ្ងៃត្រង់)?</t>
  </si>
  <si>
    <t>តើអ្នកបានផឹក កាហ្វេ (ទោះមានស្ករ ឫអត់ស្ករ) ចំនួនប៉ុន្មានសំរាប់អាហារសំរន់ពេលព្រឹក (ចន្លោះពេលព្រឹក និងថ្ងៃត្រង់)?</t>
  </si>
  <si>
    <t>តើអ្នកបានផឹក ភេសជ្ជៈមិនផ្អែម (សូដា Tonic, Soda) ចំនួនប៉ុន្មានសំរាប់អាហារសំរន់ពេលព្រឹក (ចន្លោះពេលព្រឹក និងថ្ងៃត្រង់)?</t>
  </si>
  <si>
    <t>តើអ្នកបានផឹក ភេសជ្ជៈផ្អែម (Minranda, 7up, Pocari Sweat, Aquarius, កូកា) ចំនួនប៉ុន្មានសំរាប់អាហារសំរន់ពេលព្រឹក (ចន្លោះពេលព្រឹក និងថ្ងៃត្រង់)?</t>
  </si>
  <si>
    <t>តើអ្នកបានផឹក ភេសជ្ជៈប៉ូវកំលាំង (គោជល់, M150, Boostrong) ចំនួនប៉ុន្មានសំរាប់អាហារសំរន់ពេលព្រឹក (ចន្លោះពេលព្រឹក និងថ្ងៃត្រង់)?</t>
  </si>
  <si>
    <t>តើអ្នកបានផឹកទឹកដោះគោកំប៉ុង/ប្រអប់ ចំនួនប៉ុន្មានសំរាប់អាហារសំរន់ពេលព្រឹក (ចន្លោះពេលព្រឹក និងថ្ងៃត្រង់)?</t>
  </si>
  <si>
    <t>តើអ្នកបានផឹកទឹកកកឈូសលាយទឹកស្ករ/ទឹកដោះគោ/ទឹកសេរ៉ូ ឫការ៉េម ចំនួនប៉ុន្មានសំរាប់អាហារសំរន់ពេលព្រឹក (ចន្លោះពេលព្រឹក និងថ្ងៃត្រង់)?</t>
  </si>
  <si>
    <t>តើអ្នកបានផឹកទឹកផ្លែឈើស្រស់ ចំនួនប៉ុន្មានសំរាប់អាហារសំរន់ពេលព្រឹក (ចន្លោះពេលព្រឹក និងថ្ងៃត្រង់)?</t>
  </si>
  <si>
    <t>តើអ្នកបានបរិភោកបង្អែម ចំនួនប៉ុន្មានសំរាប់អាហារសំរន់ពេលព្រឹក (ចន្លោះពេលព្រឹក និងថ្ងៃត្រង់)?</t>
  </si>
  <si>
    <t>តើ ${C01b_1}  អ្នកបានបរិភោគចំនួនប៉ុន្មាន សំរាប់អាហារសំរន់ពេលព្រឹក (ចន្លោះពេលព្រឹក និងថ្ងៃត្រង់)?</t>
  </si>
  <si>
    <t>តើ ${C01b_2} អ្នកបានបរិភោគចំនួនប៉ុន្មាន សំរាប់អាហារសំរន់ពេលព្រឹក (ចន្លោះពេលព្រឹក និងថ្ងៃត្រង់)?</t>
  </si>
  <si>
    <t>តើ ${C01b_3} អ្នកបានបរិភោគចំនួនប៉ុន្មាន សំរាប់អាហារសំរន់ពេលព្រឹក (ចន្លោះពេលព្រឹក និងថ្ងៃត្រង់)?</t>
  </si>
  <si>
    <t>តើអ្នកបានបរិភោគបាយចំនួនប៉ុន្មាន នៅពេលថ្ងៃត្រង់ (ពេលអាហារថ្ងៃត្រង់)?</t>
  </si>
  <si>
    <t>តើអ្នកបានបរិភោគបបរចំនួនប៉ុន្មាន នៅពេលថ្ងៃត្រង់ (ពេលអាហារថ្ងៃត្រង់)?</t>
  </si>
  <si>
    <t>តើអ្នកបានបរិភោគស៊ុបឆ្នាំងដីចំនួនប៉ុន្មាន នៅពេលថ្ងៃត្រង់ (ពេលអាហារថ្ងៃត្រង់)?</t>
  </si>
  <si>
    <t>តើអ្នកបានបរិភោគ (មី គុយទាវ ឡូត...) ចំនួនប៉ុន្មាន នៅពេលថ្ងៃត្រង់ (ពេលអាហារថ្ងៃត្រង់)?</t>
  </si>
  <si>
    <t xml:space="preserve">តើអ្នកបានបរិភោគ ត្រី ឫគ្រឿងសមុទ្រ (បង្គារ មឹក...) ចំនួនប៉ុន្មាន នៅពេលថ្ងៃត្រង់ (ពេលអាហារថ្ងៃត្រង់)? </t>
  </si>
  <si>
    <t>តើអ្នកបានបរិភោគ ស៊ុត (ពងមាន់ ពងទា) ចំនួនប៉ុន្មាន នៅពេលថ្ងៃត្រង់ (ពេលអាហារថ្ងៃត្រង់)?</t>
  </si>
  <si>
    <t>តើអ្នកបានបរិភោគសាច់គោ សាច់ពពែ សាច់ជៀម ចំនួនប៉ុន្មាន នៅពេលថ្ងៃត្រង់ (ពេលអាហារថ្ងៃត្រង់)?</t>
  </si>
  <si>
    <t>តើអ្នកបានបរិភោគសាច់មាន់ ឫសាច់ជ្រូកចំនួនប៉ុន្មាន នៅពេលថ្ងៃត្រង់ (ពេលអាហារថ្ងៃត្រង់)?</t>
  </si>
  <si>
    <t>តើអ្នកបានបរិភោគបន្លែផ្អាប់ ឫជ្រក់ ឆៃពៅ ត្រសក់ចាវ សៀង ចំនួនប៉ុន្មាន នៅពេលថ្ងៃត្រង់ (ពេលអាហារថ្ងៃត្រង់)?</t>
  </si>
  <si>
    <t>តើអ្នកបានបរិភោគបន្លែស្រស់ ឫឆៅ ចំនួនប៉ុន្មាន នៅពេលថ្ងៃត្រង់ (ពេលអាហារថ្ងៃត្រង់)?</t>
  </si>
  <si>
    <t>តើអ្នកបានបរិភោគសាច់ផ្អាប់ (ផ្អក ប្រហុក ក្តាមប្រៃ ម៉ាំ លៀសហាល) ចំនួនប៉ុន្មាន នៅពេលថ្ងៃត្រង់ (ពេលអាហារថ្ងៃត្រង់)?</t>
  </si>
  <si>
    <t>តើអ្នកបានបរិភោគ ទឹកត្រី ទឹកស៊ីអ៊ីវ អំបិល បុកក្រសាំង/អំពិល  ចំនួនប៉ុន្មាន នៅពេលថ្ងៃត្រង់ (ពេលអាហារថ្ងៃត្រង់)?</t>
  </si>
  <si>
    <t>តើអ្នកបានបរិភោគ ផ្លែឈើស្រស់  ចំនួនប៉ុន្មាន នៅពេលថ្ងៃត្រង់ (ពេលអាហារថ្ងៃត្រង់)?</t>
  </si>
  <si>
    <t>តើអ្នកបានបរិភោគ តំណាប់ស្វាយ ចេក   ចំនួនប៉ុន្មាន នៅពេលថ្ងៃត្រង់ (ពេលអាហារថ្ងៃត្រង់)?</t>
  </si>
  <si>
    <t>តើអ្នកបានបរិភោគ នំបត់ គម អន្សម ត្រៀប ត្រឡាន នំគ្រក់ នំប៉័ង   ចំនួនប៉ុន្មាន នៅពេលថ្ងៃត្រង់ (ពេលអាហារថ្ងៃត្រង់)?</t>
  </si>
  <si>
    <t>តើអ្នកបានផឹក ទឹកធម្មតា ឫទឹកតែ (ទោះមានស្ករ ឫអត់)   ចំនួនប៉ុន្មាន នៅពេលថ្ងៃត្រង់ (ពេលអាហារថ្ងៃត្រង់)?</t>
  </si>
  <si>
    <t>តើអ្នកបានផឹក កាហ្វេ (ទោះមានស្ករ ឫអត់ស្ករ) ចំនួនប៉ុន្មាន នៅពេលថ្ងៃត្រង់ (ពេលអាហារថ្ងៃត្រង់)?</t>
  </si>
  <si>
    <t>តើអ្នកបានផឹក ភេសជ្ជៈផ្អែម (Minranda, 7up, Pocari Sweat, Aquarius, កូកា) ចំនួនប៉ុន្មាន នៅពេលថ្ងៃត្រង់ (ពេលអាហារថ្ងៃត្រង់)?</t>
  </si>
  <si>
    <t>តើអ្នកបានផឹក ភេសជ្ជៈប៉ូវកំលាំង (គោជល់, M150, Boostrong) ចំនួនប៉ុន្មាន នៅពេលថ្ងៃត្រង់ (ពេលអាហារថ្ងៃត្រង់)?</t>
  </si>
  <si>
    <t>តើអ្នកបានផឹកទឹកផ្លែឈើកំប៉ុង/ប្រអប់ ( ចំនួនប៉ុន្មាន នៅពេលថ្ងៃត្រង់ (ពេលអាហារថ្ងៃត្រង់)?</t>
  </si>
  <si>
    <t>តើអ្នកបានផឹកទឹកដោះគោកំប៉ុង/ប្រអប់ ចំនួនប៉ុន្មាន នៅពេលថ្ងៃត្រង់ (ពេលអាហារថ្ងៃត្រង់)?</t>
  </si>
  <si>
    <t>តើអ្នកបានផឹកទឹកកកឈូសលាយទឹកស្ករ/ទឹកដោះគោ/ទឹកសេរ៉ូ ឫការ៉េម ចំនួនប៉ុន្មាន នៅពេលថ្ងៃត្រង់ (ពេលអាហារថ្ងៃត្រង់)?</t>
  </si>
  <si>
    <t>តើអ្នកបានផឹកទឹកផ្លែឈើស្រស់ ចំនួនប៉ុន្មាន នៅពេលថ្ងៃត្រង់ (ពេលអាហារថ្ងៃត្រង់)?</t>
  </si>
  <si>
    <t>តើអ្នកបានផឹកស្រាបៀរ ស្រា ឫទឹកត្នោតជូរ ចំនួនប៉ុន្មាន នៅពេលថ្ងៃត្រង់ (ពេលអាហារថ្ងៃត្រង់)?</t>
  </si>
  <si>
    <t>តើអ្នកបានបរិភោកបង្អែម ចំនួនប៉ុន្មាន នៅពេលថ្ងៃត្រង់ (ពេលអាហារថ្ងៃត្រង់)?</t>
  </si>
  <si>
    <t>កាលពីម្សិលមិញ តើអ្នកមានបានបរិភោគអ្វីផ្សេង ឫផឹកអ្វីទៀត នៅពេលថ្ងៃត្រង់ (ពេលអាហារថ្ងៃត្រង់)?</t>
  </si>
  <si>
    <t xml:space="preserve">តើអ្នកបានបរិភោគអាហារសំរន់ (ចន្លោះថ្ងៃត្រង់ និងល្ងាច) របស់អ្នកនៅកន្លែងណា? </t>
  </si>
  <si>
    <t>តើអ្នកបានបរិភោគអ្វីខ្លះ ឫផឹកអ្វីខ្លះ នៅពេលរសៀលសំរាប់អាហារសំរន់ (ចន្លោះថ្ងៃត្រង់ និងល្ងាច)?</t>
  </si>
  <si>
    <t>តើអ្នកបានបរិភោគបាយចំនួនប៉ុន្មានសំរាប់អាហារសំរន់ (ចន្លោះថ្ងៃត្រង់ និងល្ងាច)?</t>
  </si>
  <si>
    <t>តើអ្នកបានបរិភោគបបរចំនួនប៉ុន្មានសំរាប់អាហារសំរន់ (ចន្លោះថ្ងៃត្រង់ និងល្ងាច)?</t>
  </si>
  <si>
    <t>តើអ្នកបានបរិភោគស៊ុបឆ្នាំងដីចំនួនប៉ុន្មានសំរាប់អាហារសំរន់ (ចន្លោះថ្ងៃត្រង់ និងល្ងាច)?</t>
  </si>
  <si>
    <t>តើអ្នកបានបរិភោគ (មី គុយទាវ ឡូត...) ចំនួនប៉ុន្មានសំរាប់អាហារសំរន់ (ចន្លោះថ្ងៃត្រង់ និងល្ងាច)?</t>
  </si>
  <si>
    <t xml:space="preserve">តើអ្នកបានបរិភោគ ត្រី ឫគ្រឿងសមុទ្រ (បង្គារ មឹក...) ចំនួនប៉ុន្មានសំរាប់អាហារសំរន់ (ចន្លោះថ្ងៃត្រង់ និងល្ងាច)? </t>
  </si>
  <si>
    <t>តើអ្នកបានបរិភោគ ស៊ុត (ពងមាន់ ពងទា) ចំនួនប៉ុន្មានសំរាប់អាហារសំរន់ (ចន្លោះថ្ងៃត្រង់ និងល្ងាច)?</t>
  </si>
  <si>
    <t>តើអ្នកបានបរិភោគសាច់គោ សាច់ពពែ សាច់ជៀម ចំនួនប៉ុន្មានសំរាប់អាហារសំរន់ (ចន្លោះថ្ងៃត្រង់ និងល្ងាច)?</t>
  </si>
  <si>
    <t>តើអ្នកបានបរិភោគសាច់មាន់ ឫសាច់ជ្រូកចំនួនប៉ុន្មានសំរាប់អាហារសំរន់ (ចន្លោះថ្ងៃត្រង់ និងល្ងាច)?</t>
  </si>
  <si>
    <t>តើអ្នកបានបរិភោគបន្លែផ្អាប់ ឫជ្រក់ ឆៃពៅ ត្រសក់ចាវ សៀង ចំនួនប៉ុន្មានសំរាប់អាហារសំរន់ (ចន្លោះថ្ងៃត្រង់ និងល្ងាច)?</t>
  </si>
  <si>
    <t>តើអ្នកបានបរិភោគបន្លែស្រស់ ឫឆៅ ចំនួនប៉ុន្មានសំរាប់អាហារសំរន់ (ចន្លោះថ្ងៃត្រង់ និងល្ងាច)?</t>
  </si>
  <si>
    <t>តើអ្នកបានបរិភោគសាច់ផ្អាប់ (ផ្អក ប្រហុក ក្តាមប្រៃ ម៉ាំ លៀសហាល) ចំនួនប៉ុន្មានសំរាប់អាហារសំរន់ (ចន្លោះថ្ងៃត្រង់ និងល្ងាច)?</t>
  </si>
  <si>
    <t>តើអ្នកបានបរិភោគ ទឹកត្រី ទឹកស៊ីអ៊ីវ អំបិល បុកក្រសាំង/អំពិល  ចំនួនប៉ុន្មានសំរាប់អាហារសំរន់ (ចន្លោះថ្ងៃត្រង់ និងល្ងាច)?</t>
  </si>
  <si>
    <t>តើអ្នកបានបរិភោគ ផ្លែឈើស្រស់  ចំនួនប៉ុន្មានសំរាប់អាហារសំរន់ (ចន្លោះថ្ងៃត្រង់ និងល្ងាច)?</t>
  </si>
  <si>
    <t>តើអ្នកបានបរិភោគ តំណាប់ស្វាយ ចេក   ចំនួនប៉ុន្មានសំរាប់អាហារសំរន់ (ចន្លោះថ្ងៃត្រង់ និងល្ងាច)?</t>
  </si>
  <si>
    <t>តើអ្នកបានបរិភោគ នំបត់ គម អន្សម ត្រៀប ត្រឡាន នំគ្រក់ នំប៉័ង   ចំនួនប៉ុន្មានសំរាប់អាហារសំរន់ (ចន្លោះថ្ងៃត្រង់ និងល្ងាច)?</t>
  </si>
  <si>
    <t>តើអ្នកបានផឹក ទឹកធម្មតា ឫទឹកតែ (ទោះមានស្ករ ឫអត់)   សំរាប់អាហារសំរន់ (ចន្លោះថ្ងៃត្រង់ និងល្ងាច)?</t>
  </si>
  <si>
    <t>តើអ្នកបានផឹក កាហ្វេ (ទោះមានស្ករ ឫអត់ស្ករ) ចំនួនប៉ុន្មានសំរាប់អាហារសំរន់ (ចន្លោះថ្ងៃត្រង់ និងល្ងាច)?</t>
  </si>
  <si>
    <t>តើអ្នកបានផឹក ភេសជ្ជៈមិនផ្អែម (សូដា Tonic, Soda) ចំនួនប៉ុន្មានសំរាប់អាហារសំរន់ (ចន្លោះថ្ងៃត្រង់ និងល្ងាច)?</t>
  </si>
  <si>
    <t>តើអ្នកបានផឹក ភេសជ្ជៈផ្អែម (Minranda, 7up, Pocari Sweat, Aquarius, កូកា) ចំនួនប៉ុន្មានសំរាប់អាហារសំរន់ (ចន្លោះថ្ងៃត្រង់ និងល្ងាច)?</t>
  </si>
  <si>
    <t>តើអ្នកបានផឹក ភេសជ្ជៈប៉ូវកំលាំង (គោជល់, M150, Boostrong) ចំនួនប៉ុន្មានសំរាប់អាហារសំរន់ (ចន្លោះថ្ងៃត្រង់ និងល្ងាច)?</t>
  </si>
  <si>
    <t>តើអ្នកបានផឹកទឹកផ្លែឈើកំប៉ុង/ប្រអប់ ( ចំនួនប៉ុន្មានសំរាប់អាហារសំរន់ (ចន្លោះថ្ងៃត្រង់ និងល្ងាច)?</t>
  </si>
  <si>
    <t>តើអ្នកបានផឹកទឹកដោះគោកំប៉ុង/ប្រអប់ ចំនួនប៉ុន្មានសំរាប់អាហារសំរន់ (ចន្លោះថ្ងៃត្រង់ និងល្ងាច)?</t>
  </si>
  <si>
    <t>តើអ្នកបានផឹកទឹកកកឈូសលាយទឹកស្ករ/ទឹកដោះគោ/ទឹកសេរ៉ូ ឫការ៉េម ចំនួនប៉ុន្មានសំរាប់អាហារសំរន់ (ចន្លោះថ្ងៃត្រង់ និងល្ងាច)?</t>
  </si>
  <si>
    <t>តើអ្នកបានផឹកទឹកផ្លែឈើស្រស់ ចំនួនប៉ុន្មានសំរាប់អាហារសំរន់ (ចន្លោះថ្ងៃត្រង់ និងល្ងាច)?</t>
  </si>
  <si>
    <t>តើអ្នកបានផឹកស្រាបៀរ ស្រា ឫទឹកត្នោតជូរ ចំនួនសំរាប់អាហារសំរន់ (ចន្លោះថ្ងៃត្រង់ និងល្ងាច)?</t>
  </si>
  <si>
    <t>តើអ្នកបានបរិភោកបង្អែម ចំនួនប៉ុន្មានសំរាប់អាហារសំរន់ (ចន្លោះថ្ងៃត្រង់ និងល្ងាច)?</t>
  </si>
  <si>
    <t>តើ  ${C04b_1} អ្នកបានបរិភោគចំនួនប៉ុន្មាន សំរាប់អាហារសំរន់ (ចន្លោះថ្ងៃត្រង់ និងល្ងាច)?</t>
  </si>
  <si>
    <t>តើ    ${C04b_2}   អ្នកបានបរិភោគចំនួនប៉ុន្មាន សំរាប់អាហារសំរន់ (ចន្លោះថ្ងៃត្រង់ និងល្ងាច)?</t>
  </si>
  <si>
    <t>តើ ${C04b_3} អ្នកបានបរិភោគចំនួនប៉ុន្មាន សំរាប់អាហារសំរន់ (ចន្លោះថ្ងៃត្រង់ និងល្ងាច)?</t>
  </si>
  <si>
    <t xml:space="preserve">តើអ្នកបានបរិភោគអ្វីខ្លះ ឫផឹកអ្វីខ្លះ នៅពេលល្ងាច? </t>
  </si>
  <si>
    <t xml:space="preserve">តើអ្នកបានបរិភោគបាយចំនួនប៉ុន្មាននៅពេលល្ងាច (អាហារពេលល្ងាច)? </t>
  </si>
  <si>
    <t xml:space="preserve">តើអ្នកបានបរិភោគបបរចំនួនប៉ុន្មាននៅពេលល្ងាច (អាហារពេលល្ងាច)? </t>
  </si>
  <si>
    <t xml:space="preserve">តើអ្នកបានបរិភោគស៊ុបឆ្នាំងដីចំនួនប៉ុន្មាននៅពេលល្ងាច (អាហារពេលល្ងាច)? </t>
  </si>
  <si>
    <t xml:space="preserve">តើអ្នកបានបរិភោគ (មី គុយទាវ ឡូត...) ចំនួនប៉ុន្មាននៅពេលល្ងាច (អាហារពេលល្ងាច)? </t>
  </si>
  <si>
    <t xml:space="preserve">តើអ្នកបានបរិភោគ ត្រី ឫគ្រឿងសមុទ្រ (បង្គារ មឹក...) ចំនួនប៉ុន្មាននៅពេលល្ងាច (អាហារពេលល្ងាច)?  </t>
  </si>
  <si>
    <t xml:space="preserve">តើអ្នកបានបរិភោគ ស៊ុត (ពងមាន់ ពងទា) ចំនួនប៉ុន្មាននៅពេលល្ងាច (អាហារពេលល្ងាច)? </t>
  </si>
  <si>
    <t xml:space="preserve">តើអ្នកបានបរិភោគសាច់គោ សាច់ពពែ សាច់ជៀម ចំនួនប៉ុន្មាននៅពេលល្ងាច (អាហារពេលល្ងាច)? </t>
  </si>
  <si>
    <t xml:space="preserve">តើអ្នកបានបរិភោគសាច់មាន់ ឫសាច់ជ្រូកចំនួនប៉ុន្មាននៅពេលល្ងាច (អាហារពេលល្ងាច)? </t>
  </si>
  <si>
    <t xml:space="preserve">តើអ្នកបានបរិភោគបន្លែផ្អាប់ ឫជ្រក់ ឆៃពៅ ត្រសក់ចាវ សៀង ចំនួនប៉ុន្មាននៅពេលល្ងាច (អាហារពេលល្ងាច)? </t>
  </si>
  <si>
    <t xml:space="preserve">តើអ្នកបានបរិភោគបន្លែស្រស់ ឫឆៅ ចំនួនប៉ុន្មាននៅពេលល្ងាច (អាហារពេលល្ងាច)? </t>
  </si>
  <si>
    <t xml:space="preserve">តើអ្នកបានបរិភោគសាច់ផ្អាប់ (ផ្អក ប្រហុក ក្តាមប្រៃ ម៉ាំ លៀសហាល) ចំនួនប៉ុន្មាននៅពេលល្ងាច (អាហារពេលល្ងាច)? </t>
  </si>
  <si>
    <t xml:space="preserve">តើអ្នកបានបរិភោគ ទឹកត្រី ទឹកស៊ីអ៊ីវ អំបិល បុកក្រសាំង/អំពិល  ចំនួនប៉ុន្មាននៅពេលល្ងាច (អាហារពេលល្ងាច)? </t>
  </si>
  <si>
    <t xml:space="preserve">តើអ្នកបានបរិភោគ ផ្លែឈើស្រស់  ចំនួនប៉ុន្មាននៅពេលល្ងាច (អាហារពេលល្ងាច)? </t>
  </si>
  <si>
    <t xml:space="preserve">តើអ្នកបានបរិភោគ តំណាប់ស្វាយ ចេក   ចំនួនប៉ុន្មាននៅពេលល្ងាច (អាហារពេលល្ងាច)? </t>
  </si>
  <si>
    <t xml:space="preserve">តើអ្នកបានបរិភោគ នំបត់ គម អន្សម ត្រៀប ត្រឡាន នំគ្រក់ នំប៉័ង   ចំនួនប៉ុន្មាននៅពេលល្ងាច (អាហារពេលល្ងាច)? </t>
  </si>
  <si>
    <t xml:space="preserve">តើអ្នកបានផឹក ទឹកធម្មតា ឫទឹកតែ (ទោះមានស្ករ ឫអត់)   ចំនួនប៉ុន្មាននៅពេលល្ងាច (អាហារពេលល្ងាច)? </t>
  </si>
  <si>
    <t xml:space="preserve">តើអ្នកបានផឹក កាហ្វេ (ទោះមានស្ករ ឫអត់ស្ករ) ចំនួនប៉ុន្មាននៅពេលល្ងាច (អាហារពេលល្ងាច)? </t>
  </si>
  <si>
    <t xml:space="preserve">តើអ្នកបានផឹក ភេសជ្ជៈមិនផ្អែម (សូដា Tonic, Soda) ចំនួនប៉ុន្មាននៅពេលល្ងាច (អាហារពេលល្ងាច)? </t>
  </si>
  <si>
    <t xml:space="preserve">តើអ្នកបានផឹក ភេសជ្ជៈផ្អែម (Minranda, 7up, Pocari Sweat, Aquarius, កូកា) ចំនួនប៉ុន្មាននៅពេលល្ងាច (អាហារពេលល្ងាច)? </t>
  </si>
  <si>
    <t xml:space="preserve">តើអ្នកបានផឹក ភេសជ្ជៈប៉ូវកំលាំង (គោជល់, M150, Boostrong) ចំនួនប៉ុន្មាននៅពេលល្ងាច (អាហារពេលល្ងាច)? </t>
  </si>
  <si>
    <t xml:space="preserve">តើអ្នកបានផឹកទឹកដោះគោកំប៉ុង/ប្រអប់ ចំនួនប៉ុន្មាននៅពេលល្ងាច (អាហារពេលល្ងាច)? </t>
  </si>
  <si>
    <t xml:space="preserve">តើអ្នកបានផឹកទឹកកកឈូសលាយទឹកស្ករ/ទឹកដោះគោ/ទឹកសេរ៉ូ ឫការ៉េម ចំនួនប៉ុន្មាននៅពេលល្ងាច (អាហារពេលល្ងាច)? </t>
  </si>
  <si>
    <t xml:space="preserve">តើអ្នកបានផឹកទឹកផ្លែឈើស្រស់ ចំនួនប៉ុន្មាននៅពេលល្ងាច (អាហារពេលល្ងាច)? </t>
  </si>
  <si>
    <t xml:space="preserve">តើអ្នកបានផឹកស្រាបៀរ ស្រា ឫទឹកត្នោតជូរ ចំនួនប៉ុន្មាននៅពេលល្ងាច (អាហារពេលល្ងាច)? </t>
  </si>
  <si>
    <t xml:space="preserve">តើអ្នកបានបរិភោកបង្អែម ចំនួនប៉ុន្មាននៅពេលល្ងាច (អាហារពេលល្ងាច)? </t>
  </si>
  <si>
    <t xml:space="preserve">តើ  ${C05b_1}   អ្នកបានបរិភោគចំនួនប៉ុន្មាន នៅពេលល្ងាច (អាហារពេលល្ងាច)? </t>
  </si>
  <si>
    <t>តើ   ${C05b_2}   អ្នកបានបរិភោគចំនួនប៉ុន្មាន នៅពេលល្ងាច (អាហារពេលល្ងាច)?</t>
  </si>
  <si>
    <t xml:space="preserve">តើ ${C05b_3} អ្នកបានបរិភោគចំនួនប៉ុន្មាន នៅពេលល្ងាច (អាហារពេលល្ងាច)? </t>
  </si>
  <si>
    <t xml:space="preserve">កាលពីម្សិលមិញ តើអ្នកមានបានបរិភោគអ្វីផ្សេង ឫផឹកអ្វីទៀត ពេលយប់មុនពេលចូលគេង ឫនៅពេលយប់? </t>
  </si>
  <si>
    <t xml:space="preserve">តើអ្នកបានបរិភោគអ្វីខ្លះ ឫផឹកអ្វីខ្លះ ពេលយប់មុនពេលចូលទៅគេង ឫនៅពេលយប់? </t>
  </si>
  <si>
    <t>តើអ្នកបានបរិភោគបាយចំនួនប៉ុន្មាន មុនពេលចូលទៅគេង?</t>
  </si>
  <si>
    <t>តើអ្នកបានបរិភោគបបរចំនួនប៉ុន្មាន មុនពេលចូលទៅគេង?</t>
  </si>
  <si>
    <t>តើអ្នកបានបរិភោគស៊ុប (ឆ្នាំងដី) ចំនួនប៉ុន្មាន មុនពេលចូលទៅគេង?</t>
  </si>
  <si>
    <t>តើអ្នកបានបរិភោគ (មី គុយទាវ ឡូត...) ចំនួនប៉ុន្មាន មុនពេលចូលទៅគេង?</t>
  </si>
  <si>
    <t xml:space="preserve">តើអ្នកបានបរិភោគ ត្រី ឫគ្រឿងសមុទ្រ (បង្គារ មឹក...) ចំនួនប៉ុន្មាន មុនពេលចូលទៅគេង? </t>
  </si>
  <si>
    <t>តើអ្នកបានបរិភោគ ស៊ុត (ពងមាន់ ពងទា) ចំនួនប៉ុន្មាន មុនពេលចូលទៅគេង?</t>
  </si>
  <si>
    <t xml:space="preserve">តើអ្នកបានបរិភោគសាច់គោ សាច់ពពែ សាច់ជៀម ចំនួនប៉ុន្មាន មុនពេលចូលទៅគេង? </t>
  </si>
  <si>
    <t>តើអ្នកបានបរិភោគសាច់មាន់ ឫសាច់ជ្រូកចំនួនប៉ុន្មាន មុនពេលចូលទៅគេង?</t>
  </si>
  <si>
    <t xml:space="preserve">តើអ្នកបានបរិភោគបន្លែផ្អាប់ ឫជ្រក់ ឆៃពៅ ត្រសក់ចាវ សៀង ចំនួនប៉ុន្មាន មុនពេលចូលទៅគេង? </t>
  </si>
  <si>
    <t>តើអ្នកបានបរិភោគបន្លែស្រស់ ឫឆៅ ចំនួនប៉ុន្មាន មុនពេលចូលទៅគេង?</t>
  </si>
  <si>
    <t>តើអ្នកបានបរិភោគសាច់ផ្អាប់ (ផ្អក ប្រហុក ក្តាមប្រៃ ម៉ាំ លៀសហាល) ចំនួនប៉ុន្មានមុនពេលចូលទៅគេង?</t>
  </si>
  <si>
    <t>តើអ្នកបានបរិភោគ ទឹកត្រី ទឹកស៊ីអ៊ីវ អំបិល បុកក្រសាំង/អំពិល  ចំនួនប៉ុន្មានមុនពេលចូលទៅគេង?</t>
  </si>
  <si>
    <t>តើអ្នកបានបរិភោគ ផ្លែឈើស្រស់  ចំនួនប៉ុន្មាន មុនពេលចូលទៅគេង?</t>
  </si>
  <si>
    <t>តើអ្នកបានបរិភោគ តំណាប់ស្វាយ ចេក   ចំនួនប៉ុន្មាន មុនពេលចូលទៅគេង?</t>
  </si>
  <si>
    <t>តើអ្នកបានបរិភោគ នំបត់ គម អន្សម ត្រៀប ត្រឡាន នំគ្រក់ នំប៉័ង   មុនពេលចូលទៅគេង?</t>
  </si>
  <si>
    <t>តើអ្នកបានផឹក ទឹកធម្មតា ឫទឹកតែ (ទោះមានស្ករ ឫអត់)   ចំនួនប៉ុន្មាន មុនពេលចូលទៅគេង?</t>
  </si>
  <si>
    <t>តើអ្នកបានផឹក កាហ្វេ (ទោះមានស្ករ ឫអត់ស្ករ) ចំនួនប៉ុន្មាន មុនពេលចូលទៅគេង?</t>
  </si>
  <si>
    <t>តើអ្នកបានផឹក ភេសជ្ជៈមិនផ្អែម (សូដា Tonic, Soda) ចំនួនប៉ុន្មាន មុនពេលចូលទៅគេង?</t>
  </si>
  <si>
    <t>តើអ្នកបានផឹក ភេសជ្ជៈផ្អែម (Minranda, 7up, Pocari Sweat, Aquarius, កូកា) ចំនួនប៉ុន្មាន មុនពេលចូលទៅគេង?</t>
  </si>
  <si>
    <t>តើអ្នកបានផឹក ភេសជ្ជៈប៉ូវកំលាំង (គោជល់, M150, Boostrong) ចំនួនប៉ុន្មាន មុនពេលចូលទៅគេង?</t>
  </si>
  <si>
    <t>តើអ្នកបានផឹកទឹកផ្លែឈើកំប៉ុង/ប្រអប់ ( ចំនួនប៉ុន្មានមុនពេលចូលទៅគេង?</t>
  </si>
  <si>
    <t>តើអ្នកបានផឹកទឹកកកឈូសលាយទឹកស្ករ/ទឹកដោះគោ/ទឹកសេរ៉ូ ឫការ៉េម ចំនួនប៉ុន្មានមុនពេលចូលទៅគេង?</t>
  </si>
  <si>
    <t>តើអ្នកបានផឹកទឹកផ្លែឈើស្រស់ ចំនួនប៉ុន្មានមុនពេលចូលទៅគេង?</t>
  </si>
  <si>
    <t>តើអ្នកបានផឹកស្រាបៀរ ស្រា ឫទឹកត្នោតជូរ ចំនួនប៉ុន្មាន មុនពេលចូលទៅគេង?</t>
  </si>
  <si>
    <t>តើអ្នកបានបរិភោកបង្អែម ចំនួនប៉ុន្មានមុនពេលចូលទៅគេង?</t>
  </si>
  <si>
    <t>តើ ${C06b_1} អ្នកបានបរិភោគចំនួនប៉ុន្មាន មុនពេលចូលទៅគេង?</t>
  </si>
  <si>
    <t>តើ  ${C06b_2} អ្នកបានបរិភោគចំនួនប៉ុន្មាន មុនពេលចូលទៅគេង?</t>
  </si>
  <si>
    <t xml:space="preserve">តើ ${C06b_3} អ្នកបានបរិភោគចំនួនប៉ុន្មាន មុនពេលចូលទៅគេង? </t>
  </si>
  <si>
    <t>ព្រៃចែក</t>
  </si>
  <si>
    <t>ក្រាំង ចិន</t>
  </si>
  <si>
    <t>ច្រោះ</t>
  </si>
  <si>
    <t>បាទ/ចា</t>
  </si>
  <si>
    <t>ព័ណខ្មៅ / បុរសម្នាក់</t>
  </si>
  <si>
    <t>ព័ណសរ  / ស្ត្រី</t>
  </si>
  <si>
    <t>១ - ថ្ងៃទី១  (ឧបករណ៍ដំបូង)</t>
  </si>
  <si>
    <r>
      <t>1.</t>
    </r>
    <r>
      <rPr>
        <sz val="7"/>
        <color rgb="FF000000"/>
        <rFont val="Times New Roman"/>
        <family val="1"/>
      </rPr>
      <t xml:space="preserve">       </t>
    </r>
    <r>
      <rPr>
        <sz val="11"/>
        <color rgb="FF000000"/>
        <rFont val="Calibri"/>
        <family val="2"/>
        <scheme val="minor"/>
      </rPr>
      <t>Night sleep/essential sleep</t>
    </r>
  </si>
  <si>
    <r>
      <t>1.</t>
    </r>
    <r>
      <rPr>
        <sz val="7"/>
        <color rgb="FF000000"/>
        <rFont val="Times New Roman"/>
        <family val="1"/>
      </rPr>
      <t xml:space="preserve">       </t>
    </r>
    <r>
      <rPr>
        <sz val="11"/>
        <color rgb="FF000000"/>
        <rFont val="Khmer UI"/>
        <family val="2"/>
      </rPr>
      <t>ការគេងពេលយប់</t>
    </r>
    <r>
      <rPr>
        <sz val="11"/>
        <color rgb="FF000000"/>
        <rFont val="Calibri"/>
        <family val="2"/>
        <scheme val="minor"/>
      </rPr>
      <t xml:space="preserve"> / </t>
    </r>
    <r>
      <rPr>
        <sz val="11"/>
        <color rgb="FF000000"/>
        <rFont val="Khmer UI"/>
        <family val="2"/>
      </rPr>
      <t>ការគេងដ៏ចាំបាច់</t>
    </r>
  </si>
  <si>
    <r>
      <t>2.</t>
    </r>
    <r>
      <rPr>
        <sz val="7"/>
        <color rgb="FF000000"/>
        <rFont val="Times New Roman"/>
        <family val="1"/>
      </rPr>
      <t xml:space="preserve">       </t>
    </r>
    <r>
      <rPr>
        <sz val="11"/>
        <color rgb="FF000000"/>
        <rFont val="Calibri"/>
        <family val="2"/>
        <scheme val="minor"/>
      </rPr>
      <t>Incidental sleep, naps</t>
    </r>
  </si>
  <si>
    <r>
      <t>2.</t>
    </r>
    <r>
      <rPr>
        <sz val="7"/>
        <color rgb="FF000000"/>
        <rFont val="Times New Roman"/>
        <family val="1"/>
      </rPr>
      <t xml:space="preserve">       </t>
    </r>
    <r>
      <rPr>
        <sz val="11"/>
        <color rgb="FF000000"/>
        <rFont val="Khmer UI"/>
        <family val="2"/>
      </rPr>
      <t>ការគេងដោយចៃដន្យ</t>
    </r>
    <r>
      <rPr>
        <sz val="11"/>
        <color rgb="FF000000"/>
        <rFont val="Calibri"/>
        <family val="2"/>
        <scheme val="minor"/>
      </rPr>
      <t xml:space="preserve">, </t>
    </r>
    <r>
      <rPr>
        <sz val="11"/>
        <color rgb="FF000000"/>
        <rFont val="Khmer UI"/>
        <family val="2"/>
      </rPr>
      <t>ដេកសំរាកបន្តិច</t>
    </r>
  </si>
  <si>
    <r>
      <t>3.</t>
    </r>
    <r>
      <rPr>
        <sz val="7"/>
        <color rgb="FF000000"/>
        <rFont val="Times New Roman"/>
        <family val="1"/>
      </rPr>
      <t xml:space="preserve">       </t>
    </r>
    <r>
      <rPr>
        <sz val="11"/>
        <color rgb="FF000000"/>
        <rFont val="Calibri"/>
        <family val="2"/>
        <scheme val="minor"/>
      </rPr>
      <t>Sleeplessness/insomnia</t>
    </r>
  </si>
  <si>
    <r>
      <t>3.</t>
    </r>
    <r>
      <rPr>
        <sz val="7"/>
        <color rgb="FF000000"/>
        <rFont val="Times New Roman"/>
        <family val="1"/>
      </rPr>
      <t xml:space="preserve">       </t>
    </r>
    <r>
      <rPr>
        <sz val="11"/>
        <color rgb="FF000000"/>
        <rFont val="Khmer UI"/>
        <family val="2"/>
      </rPr>
      <t>គេង</t>
    </r>
    <r>
      <rPr>
        <sz val="11"/>
        <color rgb="FF000000"/>
        <rFont val="Calibri"/>
        <family val="2"/>
        <scheme val="minor"/>
      </rPr>
      <t xml:space="preserve"> </t>
    </r>
    <r>
      <rPr>
        <sz val="11"/>
        <color rgb="FF000000"/>
        <rFont val="Khmer UI"/>
        <family val="2"/>
      </rPr>
      <t>មិនលក់</t>
    </r>
  </si>
  <si>
    <r>
      <t>4.</t>
    </r>
    <r>
      <rPr>
        <sz val="7"/>
        <color rgb="FF000000"/>
        <rFont val="Times New Roman"/>
        <family val="1"/>
      </rPr>
      <t xml:space="preserve">       </t>
    </r>
    <r>
      <rPr>
        <sz val="11"/>
        <color rgb="FF000000"/>
        <rFont val="Calibri"/>
        <family val="2"/>
        <scheme val="minor"/>
      </rPr>
      <t>Personal hygiene and care</t>
    </r>
  </si>
  <si>
    <r>
      <t>4.</t>
    </r>
    <r>
      <rPr>
        <sz val="7"/>
        <color rgb="FF000000"/>
        <rFont val="Times New Roman"/>
        <family val="1"/>
      </rPr>
      <t xml:space="preserve">       </t>
    </r>
    <r>
      <rPr>
        <sz val="11"/>
        <color rgb="FF000000"/>
        <rFont val="Khmer UI"/>
        <family val="2"/>
      </rPr>
      <t>អនាម័យផ្ទាល់ខ្លួន</t>
    </r>
    <r>
      <rPr>
        <sz val="11"/>
        <color rgb="FF000000"/>
        <rFont val="Calibri"/>
        <family val="2"/>
        <scheme val="minor"/>
      </rPr>
      <t xml:space="preserve"> </t>
    </r>
    <r>
      <rPr>
        <sz val="11"/>
        <color rgb="FF000000"/>
        <rFont val="Khmer UI"/>
        <family val="2"/>
      </rPr>
      <t>និងការថែទាំ</t>
    </r>
    <r>
      <rPr>
        <sz val="11"/>
        <color rgb="FF000000"/>
        <rFont val="Calibri"/>
        <family val="2"/>
        <scheme val="minor"/>
      </rPr>
      <t xml:space="preserve"> (ងូតទឹក ចូលបន្ទប់ទឹក ...)</t>
    </r>
  </si>
  <si>
    <r>
      <t>5.</t>
    </r>
    <r>
      <rPr>
        <sz val="7"/>
        <color rgb="FF000000"/>
        <rFont val="Times New Roman"/>
        <family val="1"/>
      </rPr>
      <t xml:space="preserve">       </t>
    </r>
    <r>
      <rPr>
        <sz val="11"/>
        <color rgb="FF000000"/>
        <rFont val="Calibri"/>
        <family val="2"/>
        <scheme val="minor"/>
      </rPr>
      <t>School and conducting homework</t>
    </r>
  </si>
  <si>
    <r>
      <t>5.</t>
    </r>
    <r>
      <rPr>
        <sz val="7"/>
        <color rgb="FF000000"/>
        <rFont val="Times New Roman"/>
        <family val="1"/>
      </rPr>
      <t xml:space="preserve">       </t>
    </r>
    <r>
      <rPr>
        <sz val="11"/>
        <color rgb="FF000000"/>
        <rFont val="Khmer UI"/>
        <family val="2"/>
      </rPr>
      <t>សាលារៀន</t>
    </r>
    <r>
      <rPr>
        <sz val="11"/>
        <color rgb="FF000000"/>
        <rFont val="Calibri"/>
        <family val="2"/>
        <scheme val="minor"/>
      </rPr>
      <t xml:space="preserve"> </t>
    </r>
    <r>
      <rPr>
        <sz val="11"/>
        <color rgb="FF000000"/>
        <rFont val="Khmer UI"/>
        <family val="2"/>
      </rPr>
      <t>និងធ្វើកិច្ចការសាលានៅផ្ទះ</t>
    </r>
    <r>
      <rPr>
        <sz val="11"/>
        <color rgb="FF000000"/>
        <rFont val="Calibri"/>
        <family val="2"/>
        <scheme val="minor"/>
      </rPr>
      <t xml:space="preserve"> (ទៅរៀន ធ្វើលំហាត់ ...)</t>
    </r>
  </si>
  <si>
    <r>
      <t>6.</t>
    </r>
    <r>
      <rPr>
        <sz val="7"/>
        <color rgb="FF000000"/>
        <rFont val="Times New Roman"/>
        <family val="1"/>
      </rPr>
      <t xml:space="preserve">       </t>
    </r>
    <r>
      <rPr>
        <sz val="11"/>
        <color rgb="FF000000"/>
        <rFont val="Calibri"/>
        <family val="2"/>
        <scheme val="minor"/>
      </rPr>
      <t>Training and study in relation to employment</t>
    </r>
  </si>
  <si>
    <r>
      <t>6.</t>
    </r>
    <r>
      <rPr>
        <sz val="7"/>
        <color rgb="FF000000"/>
        <rFont val="Times New Roman"/>
        <family val="1"/>
      </rPr>
      <t xml:space="preserve">       </t>
    </r>
    <r>
      <rPr>
        <sz val="11"/>
        <color rgb="FF000000"/>
        <rFont val="Khmer UI"/>
        <family val="2"/>
      </rPr>
      <t>ការបណ្តុះបណ្តាល</t>
    </r>
    <r>
      <rPr>
        <sz val="11"/>
        <color rgb="FF000000"/>
        <rFont val="Calibri"/>
        <family val="2"/>
        <scheme val="minor"/>
      </rPr>
      <t xml:space="preserve"> </t>
    </r>
    <r>
      <rPr>
        <sz val="11"/>
        <color rgb="FF000000"/>
        <rFont val="Khmer UI"/>
        <family val="2"/>
      </rPr>
      <t>និងការសិក្សាទាក់ទងនឹងការងារ</t>
    </r>
    <r>
      <rPr>
        <sz val="11"/>
        <color rgb="FF000000"/>
        <rFont val="Calibri"/>
        <family val="2"/>
        <scheme val="minor"/>
      </rPr>
      <t xml:space="preserve"> (Training មុនចូលធ្វើការ)</t>
    </r>
  </si>
  <si>
    <r>
      <t>7.</t>
    </r>
    <r>
      <rPr>
        <sz val="7"/>
        <color rgb="FF000000"/>
        <rFont val="Times New Roman"/>
        <family val="1"/>
      </rPr>
      <t xml:space="preserve">       </t>
    </r>
    <r>
      <rPr>
        <sz val="11"/>
        <color rgb="FF000000"/>
        <rFont val="Calibri"/>
        <family val="2"/>
        <scheme val="minor"/>
      </rPr>
      <t>Preparing and serving meals/snacks</t>
    </r>
  </si>
  <si>
    <r>
      <t>7.</t>
    </r>
    <r>
      <rPr>
        <sz val="7"/>
        <color rgb="FF000000"/>
        <rFont val="Times New Roman"/>
        <family val="1"/>
      </rPr>
      <t xml:space="preserve">       </t>
    </r>
    <r>
      <rPr>
        <sz val="11"/>
        <color rgb="FF000000"/>
        <rFont val="Khmer UI"/>
        <family val="2"/>
      </rPr>
      <t>ការរៀបចំ</t>
    </r>
    <r>
      <rPr>
        <sz val="11"/>
        <color rgb="FF000000"/>
        <rFont val="Calibri"/>
        <family val="2"/>
        <scheme val="minor"/>
      </rPr>
      <t xml:space="preserve"> </t>
    </r>
    <r>
      <rPr>
        <sz val="11"/>
        <color rgb="FF000000"/>
        <rFont val="Khmer UI"/>
        <family val="2"/>
      </rPr>
      <t>និងបម្រើអាហារ</t>
    </r>
    <r>
      <rPr>
        <sz val="11"/>
        <color rgb="FF000000"/>
        <rFont val="Calibri"/>
        <family val="2"/>
        <scheme val="minor"/>
      </rPr>
      <t xml:space="preserve"> / </t>
    </r>
    <r>
      <rPr>
        <sz val="11"/>
        <color rgb="FF000000"/>
        <rFont val="Khmer UI"/>
        <family val="2"/>
      </rPr>
      <t>អាហារសម្រន់</t>
    </r>
    <r>
      <rPr>
        <sz val="11"/>
        <color rgb="FF000000"/>
        <rFont val="Calibri"/>
        <family val="2"/>
        <scheme val="minor"/>
      </rPr>
      <t xml:space="preserve"> (ធ្វើម្ហូបអាហារ ចំអិនអាហារ រៀបចំបាយម្ហូម...)</t>
    </r>
  </si>
  <si>
    <r>
      <t>8.</t>
    </r>
    <r>
      <rPr>
        <sz val="7"/>
        <color rgb="FF000000"/>
        <rFont val="Times New Roman"/>
        <family val="1"/>
      </rPr>
      <t xml:space="preserve">       </t>
    </r>
    <r>
      <rPr>
        <sz val="11"/>
        <color rgb="FF000000"/>
        <rFont val="Calibri"/>
        <family val="2"/>
        <scheme val="minor"/>
      </rPr>
      <t>Mass media use (e.g reading for pleasure, watching TV, listening to radio)</t>
    </r>
  </si>
  <si>
    <r>
      <t>8.</t>
    </r>
    <r>
      <rPr>
        <sz val="7"/>
        <color rgb="FF000000"/>
        <rFont val="Times New Roman"/>
        <family val="1"/>
      </rPr>
      <t xml:space="preserve">       </t>
    </r>
    <r>
      <rPr>
        <sz val="11"/>
        <color rgb="FF000000"/>
        <rFont val="Khmer UI"/>
        <family val="2"/>
      </rPr>
      <t>ការប្រើប្រាស់ប្រព័ន្ធផ្សព្វផ្សាយសាធារណៈ</t>
    </r>
    <r>
      <rPr>
        <sz val="11"/>
        <color rgb="FF000000"/>
        <rFont val="Calibri"/>
        <family val="2"/>
        <scheme val="minor"/>
      </rPr>
      <t xml:space="preserve"> (</t>
    </r>
    <r>
      <rPr>
        <sz val="11"/>
        <color rgb="FF000000"/>
        <rFont val="Khmer UI"/>
        <family val="2"/>
      </rPr>
      <t>ឧទាហរណ៍៖</t>
    </r>
    <r>
      <rPr>
        <sz val="11"/>
        <color rgb="FF000000"/>
        <rFont val="Calibri"/>
        <family val="2"/>
        <scheme val="minor"/>
      </rPr>
      <t xml:space="preserve"> </t>
    </r>
    <r>
      <rPr>
        <sz val="11"/>
        <color rgb="FF000000"/>
        <rFont val="Khmer UI"/>
        <family val="2"/>
      </rPr>
      <t>ការអានដើម្បីភាពរីករាយ</t>
    </r>
    <r>
      <rPr>
        <sz val="11"/>
        <color rgb="FF000000"/>
        <rFont val="Calibri"/>
        <family val="2"/>
        <scheme val="minor"/>
      </rPr>
      <t xml:space="preserve"> </t>
    </r>
    <r>
      <rPr>
        <sz val="11"/>
        <color rgb="FF000000"/>
        <rFont val="Khmer UI"/>
        <family val="2"/>
      </rPr>
      <t>មើលទូរទស្សន៍</t>
    </r>
    <r>
      <rPr>
        <sz val="11"/>
        <color rgb="FF000000"/>
        <rFont val="Calibri"/>
        <family val="2"/>
        <scheme val="minor"/>
      </rPr>
      <t xml:space="preserve"> Facebook, …)</t>
    </r>
  </si>
  <si>
    <r>
      <t>9.</t>
    </r>
    <r>
      <rPr>
        <sz val="7"/>
        <color rgb="FF000000"/>
        <rFont val="Times New Roman"/>
        <family val="1"/>
      </rPr>
      <t xml:space="preserve">       </t>
    </r>
    <r>
      <rPr>
        <sz val="11"/>
        <color rgb="FF000000"/>
        <rFont val="Calibri"/>
        <family val="2"/>
        <scheme val="minor"/>
      </rPr>
      <t>Cleaning and maintaining and repairing of own dwelling, surroundings and household vehicles</t>
    </r>
  </si>
  <si>
    <r>
      <t>9.</t>
    </r>
    <r>
      <rPr>
        <sz val="7"/>
        <color rgb="FF000000"/>
        <rFont val="Times New Roman"/>
        <family val="1"/>
      </rPr>
      <t xml:space="preserve">       </t>
    </r>
    <r>
      <rPr>
        <sz val="11"/>
        <color rgb="FF000000"/>
        <rFont val="Khmer UI"/>
        <family val="2"/>
      </rPr>
      <t>ការសម្អាត</t>
    </r>
    <r>
      <rPr>
        <sz val="11"/>
        <color rgb="FF000000"/>
        <rFont val="Calibri"/>
        <family val="2"/>
        <scheme val="minor"/>
      </rPr>
      <t xml:space="preserve"> </t>
    </r>
    <r>
      <rPr>
        <sz val="11"/>
        <color rgb="FF000000"/>
        <rFont val="Khmer UI"/>
        <family val="2"/>
      </rPr>
      <t>និងថែរក្សា</t>
    </r>
    <r>
      <rPr>
        <sz val="11"/>
        <color rgb="FF000000"/>
        <rFont val="Calibri"/>
        <family val="2"/>
        <scheme val="minor"/>
      </rPr>
      <t xml:space="preserve"> </t>
    </r>
    <r>
      <rPr>
        <sz val="11"/>
        <color rgb="FF000000"/>
        <rFont val="Khmer UI"/>
        <family val="2"/>
      </rPr>
      <t>និងជួសជុលគេហដ្ឋានផ្ទាល់ខ្លួន</t>
    </r>
    <r>
      <rPr>
        <sz val="11"/>
        <color rgb="FF000000"/>
        <rFont val="Calibri"/>
        <family val="2"/>
        <scheme val="minor"/>
      </rPr>
      <t xml:space="preserve"> </t>
    </r>
    <r>
      <rPr>
        <sz val="11"/>
        <color rgb="FF000000"/>
        <rFont val="Khmer UI"/>
        <family val="2"/>
      </rPr>
      <t>បរិវេនជុំវិញ</t>
    </r>
    <r>
      <rPr>
        <sz val="11"/>
        <color rgb="FF000000"/>
        <rFont val="Calibri"/>
        <family val="2"/>
        <scheme val="minor"/>
      </rPr>
      <t xml:space="preserve"> </t>
    </r>
    <r>
      <rPr>
        <sz val="11"/>
        <color rgb="FF000000"/>
        <rFont val="Khmer UI"/>
        <family val="2"/>
      </rPr>
      <t>និងយាន្តយន្តរបស់គ្រួសារ</t>
    </r>
    <r>
      <rPr>
        <sz val="11"/>
        <color rgb="FF000000"/>
        <rFont val="Calibri"/>
        <family val="2"/>
        <scheme val="minor"/>
      </rPr>
      <t xml:space="preserve"> (បោសផ្ទះ ជូតផ្ទះ ...)</t>
    </r>
  </si>
  <si>
    <r>
      <t>10.</t>
    </r>
    <r>
      <rPr>
        <sz val="7"/>
        <color rgb="FF000000"/>
        <rFont val="Times New Roman"/>
        <family val="1"/>
      </rPr>
      <t xml:space="preserve">   </t>
    </r>
    <r>
      <rPr>
        <sz val="11"/>
        <color rgb="FF000000"/>
        <rFont val="Calibri"/>
        <family val="2"/>
        <scheme val="minor"/>
      </rPr>
      <t>Cleaning up after food preparation/meals/snack</t>
    </r>
  </si>
  <si>
    <r>
      <t>10.</t>
    </r>
    <r>
      <rPr>
        <sz val="7"/>
        <color rgb="FF000000"/>
        <rFont val="Times New Roman"/>
        <family val="1"/>
      </rPr>
      <t xml:space="preserve">   </t>
    </r>
    <r>
      <rPr>
        <sz val="11"/>
        <color rgb="FF000000"/>
        <rFont val="Khmer UI"/>
        <family val="2"/>
      </rPr>
      <t>ការសម្អាតបន្ទាប់ពីការរៀបចំអាហារ</t>
    </r>
    <r>
      <rPr>
        <sz val="11"/>
        <color rgb="FF000000"/>
        <rFont val="Calibri"/>
        <family val="2"/>
        <scheme val="minor"/>
      </rPr>
      <t xml:space="preserve"> / </t>
    </r>
    <r>
      <rPr>
        <sz val="11"/>
        <color rgb="FF000000"/>
        <rFont val="Khmer UI"/>
        <family val="2"/>
      </rPr>
      <t>អាហារ</t>
    </r>
    <r>
      <rPr>
        <sz val="11"/>
        <color rgb="FF000000"/>
        <rFont val="Calibri"/>
        <family val="2"/>
        <scheme val="minor"/>
      </rPr>
      <t xml:space="preserve"> / </t>
    </r>
    <r>
      <rPr>
        <sz val="11"/>
        <color rgb="FF000000"/>
        <rFont val="Khmer UI"/>
        <family val="2"/>
      </rPr>
      <t>អាហារសម្រន់</t>
    </r>
    <r>
      <rPr>
        <sz val="11"/>
        <color rgb="FF000000"/>
        <rFont val="Calibri"/>
        <family val="2"/>
        <scheme val="minor"/>
      </rPr>
      <t xml:space="preserve"> (លាងចាន ឆ្មាំង....)</t>
    </r>
  </si>
  <si>
    <r>
      <t>11.</t>
    </r>
    <r>
      <rPr>
        <sz val="7"/>
        <color rgb="FF000000"/>
        <rFont val="Times New Roman"/>
        <family val="1"/>
      </rPr>
      <t xml:space="preserve">   </t>
    </r>
    <r>
      <rPr>
        <sz val="11"/>
        <color rgb="FF000000"/>
        <rFont val="Calibri"/>
        <family val="2"/>
        <scheme val="minor"/>
      </rPr>
      <t>Storing, arranging, preserving food stocks and other activities related to food and meals</t>
    </r>
  </si>
  <si>
    <r>
      <t>11.</t>
    </r>
    <r>
      <rPr>
        <sz val="7"/>
        <color rgb="FF000000"/>
        <rFont val="Times New Roman"/>
        <family val="1"/>
      </rPr>
      <t xml:space="preserve">   </t>
    </r>
    <r>
      <rPr>
        <sz val="11"/>
        <color rgb="FF000000"/>
        <rFont val="Khmer UI"/>
        <family val="2"/>
      </rPr>
      <t>ការរក្សាទុក</t>
    </r>
    <r>
      <rPr>
        <sz val="11"/>
        <color rgb="FF000000"/>
        <rFont val="Calibri"/>
        <family val="2"/>
        <scheme val="minor"/>
      </rPr>
      <t xml:space="preserve"> </t>
    </r>
    <r>
      <rPr>
        <sz val="11"/>
        <color rgb="FF000000"/>
        <rFont val="Khmer UI"/>
        <family val="2"/>
      </rPr>
      <t>រៀបចំស្តុកស្បៀងអាហារនិងសកម្មភាពផ្សេងៗទៀតទាក់ទងនឹងម្ហូបអាហារ</t>
    </r>
    <r>
      <rPr>
        <sz val="11"/>
        <color rgb="FF000000"/>
        <rFont val="Calibri"/>
        <family val="2"/>
        <scheme val="minor"/>
      </rPr>
      <t xml:space="preserve"> (រៀបចំទុកដាក់ម្ហូបតុក្នុងទូ)</t>
    </r>
  </si>
  <si>
    <r>
      <t>12.</t>
    </r>
    <r>
      <rPr>
        <sz val="7"/>
        <color rgb="FF000000"/>
        <rFont val="Times New Roman"/>
        <family val="1"/>
      </rPr>
      <t xml:space="preserve">   </t>
    </r>
    <r>
      <rPr>
        <sz val="11"/>
        <color rgb="FF000000"/>
        <rFont val="Calibri"/>
        <family val="2"/>
        <scheme val="minor"/>
      </rPr>
      <t>Fetching water from natural and other sources for own final use</t>
    </r>
  </si>
  <si>
    <r>
      <t>12.</t>
    </r>
    <r>
      <rPr>
        <sz val="7"/>
        <color rgb="FF000000"/>
        <rFont val="Times New Roman"/>
        <family val="1"/>
      </rPr>
      <t xml:space="preserve">   </t>
    </r>
    <r>
      <rPr>
        <sz val="11"/>
        <color rgb="FF000000"/>
        <rFont val="Khmer UI"/>
        <family val="2"/>
      </rPr>
      <t>ទៅយកទឹកពីប្រភពធម្មជាតិ</t>
    </r>
    <r>
      <rPr>
        <sz val="11"/>
        <color rgb="FF000000"/>
        <rFont val="Calibri"/>
        <family val="2"/>
        <scheme val="minor"/>
      </rPr>
      <t xml:space="preserve"> </t>
    </r>
    <r>
      <rPr>
        <sz val="11"/>
        <color rgb="FF000000"/>
        <rFont val="Khmer UI"/>
        <family val="2"/>
      </rPr>
      <t>និងប្រភពផ្សេងទៀតសម្រាប់បរិភោគខ្លួនឯង</t>
    </r>
    <r>
      <rPr>
        <sz val="11"/>
        <color rgb="FF000000"/>
        <rFont val="Calibri"/>
        <family val="2"/>
        <scheme val="minor"/>
      </rPr>
      <t xml:space="preserve"> (រ៉ែកទឹកដាក់ពាង)</t>
    </r>
  </si>
  <si>
    <r>
      <t>13.</t>
    </r>
    <r>
      <rPr>
        <sz val="7"/>
        <color rgb="FF000000"/>
        <rFont val="Times New Roman"/>
        <family val="1"/>
      </rPr>
      <t xml:space="preserve">   </t>
    </r>
    <r>
      <rPr>
        <sz val="11"/>
        <color rgb="FF000000"/>
        <rFont val="Calibri"/>
        <family val="2"/>
        <scheme val="minor"/>
      </rPr>
      <t>Care and maintenance of textiles and footwear</t>
    </r>
  </si>
  <si>
    <r>
      <t>13.</t>
    </r>
    <r>
      <rPr>
        <sz val="7"/>
        <color rgb="FF000000"/>
        <rFont val="Times New Roman"/>
        <family val="1"/>
      </rPr>
      <t xml:space="preserve">   </t>
    </r>
    <r>
      <rPr>
        <sz val="11"/>
        <color rgb="FF000000"/>
        <rFont val="Khmer UI"/>
        <family val="2"/>
      </rPr>
      <t>មើលថែ</t>
    </r>
    <r>
      <rPr>
        <sz val="11"/>
        <color rgb="FF000000"/>
        <rFont val="Calibri"/>
        <family val="2"/>
        <scheme val="minor"/>
      </rPr>
      <t xml:space="preserve"> </t>
    </r>
    <r>
      <rPr>
        <sz val="11"/>
        <color rgb="FF000000"/>
        <rFont val="Khmer UI"/>
        <family val="2"/>
      </rPr>
      <t>និងបោកសម្អាតសំលៀកបំពាក់</t>
    </r>
    <r>
      <rPr>
        <sz val="11"/>
        <color rgb="FF000000"/>
        <rFont val="Calibri"/>
        <family val="2"/>
        <scheme val="minor"/>
      </rPr>
      <t xml:space="preserve"> </t>
    </r>
    <r>
      <rPr>
        <sz val="11"/>
        <color rgb="FF000000"/>
        <rFont val="Khmer UI"/>
        <family val="2"/>
      </rPr>
      <t>និងស្បែកជើង</t>
    </r>
    <r>
      <rPr>
        <sz val="11"/>
        <color rgb="FF000000"/>
        <rFont val="Calibri"/>
        <family val="2"/>
        <scheme val="minor"/>
      </rPr>
      <t xml:space="preserve"> (ដេរខោអាវ ...)</t>
    </r>
  </si>
  <si>
    <r>
      <t>14.</t>
    </r>
    <r>
      <rPr>
        <sz val="7"/>
        <color rgb="FF000000"/>
        <rFont val="Times New Roman"/>
        <family val="1"/>
      </rPr>
      <t xml:space="preserve">   </t>
    </r>
    <r>
      <rPr>
        <sz val="11"/>
        <color rgb="FF000000"/>
        <rFont val="Calibri"/>
        <family val="2"/>
        <scheme val="minor"/>
      </rPr>
      <t>Caring for children including feeding, cleaning, physical care</t>
    </r>
  </si>
  <si>
    <r>
      <t>14.</t>
    </r>
    <r>
      <rPr>
        <sz val="7"/>
        <color rgb="FF000000"/>
        <rFont val="Times New Roman"/>
        <family val="1"/>
      </rPr>
      <t xml:space="preserve">   </t>
    </r>
    <r>
      <rPr>
        <sz val="11"/>
        <color rgb="FF000000"/>
        <rFont val="Khmer UI"/>
        <family val="2"/>
      </rPr>
      <t>ការមើលថែកុមាររួមមាន</t>
    </r>
    <r>
      <rPr>
        <sz val="11"/>
        <color rgb="FF000000"/>
        <rFont val="Calibri"/>
        <family val="2"/>
        <scheme val="minor"/>
      </rPr>
      <t xml:space="preserve"> </t>
    </r>
    <r>
      <rPr>
        <sz val="11"/>
        <color rgb="FF000000"/>
        <rFont val="Khmer UI"/>
        <family val="2"/>
      </rPr>
      <t>ការផ្តល់ចំណីអាហារ</t>
    </r>
    <r>
      <rPr>
        <sz val="11"/>
        <color rgb="FF000000"/>
        <rFont val="Calibri"/>
        <family val="2"/>
        <scheme val="minor"/>
      </rPr>
      <t xml:space="preserve"> </t>
    </r>
    <r>
      <rPr>
        <sz val="11"/>
        <color rgb="FF000000"/>
        <rFont val="Khmer UI"/>
        <family val="2"/>
      </rPr>
      <t>ការសំអាត</t>
    </r>
    <r>
      <rPr>
        <sz val="11"/>
        <color rgb="FF000000"/>
        <rFont val="Calibri"/>
        <family val="2"/>
        <scheme val="minor"/>
      </rPr>
      <t xml:space="preserve"> </t>
    </r>
    <r>
      <rPr>
        <sz val="11"/>
        <color rgb="FF000000"/>
        <rFont val="Khmer UI"/>
        <family val="2"/>
      </rPr>
      <t>ការថែរក្សារាងកាយ</t>
    </r>
    <r>
      <rPr>
        <sz val="11"/>
        <color rgb="FF000000"/>
        <rFont val="Calibri"/>
        <family val="2"/>
        <scheme val="minor"/>
      </rPr>
      <t xml:space="preserve"> (មើលកូន ចៅ)</t>
    </r>
  </si>
  <si>
    <r>
      <t>15.</t>
    </r>
    <r>
      <rPr>
        <sz val="7"/>
        <color rgb="FF000000"/>
        <rFont val="Times New Roman"/>
        <family val="1"/>
      </rPr>
      <t xml:space="preserve">   </t>
    </r>
    <r>
      <rPr>
        <sz val="11"/>
        <color rgb="FF000000"/>
        <rFont val="Calibri"/>
        <family val="2"/>
        <scheme val="minor"/>
      </rPr>
      <t>Providing medical care to children</t>
    </r>
  </si>
  <si>
    <r>
      <t>15.</t>
    </r>
    <r>
      <rPr>
        <sz val="7"/>
        <color rgb="FF000000"/>
        <rFont val="Times New Roman"/>
        <family val="1"/>
      </rPr>
      <t xml:space="preserve">   </t>
    </r>
    <r>
      <rPr>
        <sz val="11"/>
        <color rgb="FF000000"/>
        <rFont val="Khmer UI"/>
        <family val="2"/>
      </rPr>
      <t>ផ្តល់ការថែទាំសុខភាពដល់កុមារ</t>
    </r>
    <r>
      <rPr>
        <sz val="11"/>
        <color rgb="FF000000"/>
        <rFont val="Calibri"/>
        <family val="2"/>
        <scheme val="minor"/>
      </rPr>
      <t xml:space="preserve"> (បញ្ចុកថ្នាំកូនចៅ ឫជូតលាងរបួស)</t>
    </r>
  </si>
  <si>
    <r>
      <t>16.</t>
    </r>
    <r>
      <rPr>
        <sz val="7"/>
        <color rgb="FF000000"/>
        <rFont val="Times New Roman"/>
        <family val="1"/>
      </rPr>
      <t xml:space="preserve">   </t>
    </r>
    <r>
      <rPr>
        <sz val="11"/>
        <color rgb="FF000000"/>
        <rFont val="Calibri"/>
        <family val="2"/>
        <scheme val="minor"/>
      </rPr>
      <t>Instructing, teaching, talking, reading, helping children</t>
    </r>
  </si>
  <si>
    <r>
      <t>16.</t>
    </r>
    <r>
      <rPr>
        <sz val="7"/>
        <color rgb="FF000000"/>
        <rFont val="Times New Roman"/>
        <family val="1"/>
      </rPr>
      <t xml:space="preserve">   </t>
    </r>
    <r>
      <rPr>
        <sz val="11"/>
        <color rgb="FF000000"/>
        <rFont val="Khmer UI"/>
        <family val="2"/>
      </rPr>
      <t>ណែនាំ</t>
    </r>
    <r>
      <rPr>
        <sz val="11"/>
        <color rgb="FF000000"/>
        <rFont val="Calibri"/>
        <family val="2"/>
        <scheme val="minor"/>
      </rPr>
      <t xml:space="preserve"> </t>
    </r>
    <r>
      <rPr>
        <sz val="11"/>
        <color rgb="FF000000"/>
        <rFont val="Khmer UI"/>
        <family val="2"/>
      </rPr>
      <t>បង្រៀន</t>
    </r>
    <r>
      <rPr>
        <sz val="11"/>
        <color rgb="FF000000"/>
        <rFont val="Calibri"/>
        <family val="2"/>
        <scheme val="minor"/>
      </rPr>
      <t xml:space="preserve"> </t>
    </r>
    <r>
      <rPr>
        <sz val="11"/>
        <color rgb="FF000000"/>
        <rFont val="Khmer UI"/>
        <family val="2"/>
      </rPr>
      <t>ការនិយាយ</t>
    </r>
    <r>
      <rPr>
        <sz val="11"/>
        <color rgb="FF000000"/>
        <rFont val="Calibri"/>
        <family val="2"/>
        <scheme val="minor"/>
      </rPr>
      <t xml:space="preserve"> </t>
    </r>
    <r>
      <rPr>
        <sz val="11"/>
        <color rgb="FF000000"/>
        <rFont val="Khmer UI"/>
        <family val="2"/>
      </rPr>
      <t>អាន</t>
    </r>
    <r>
      <rPr>
        <sz val="11"/>
        <color rgb="FF000000"/>
        <rFont val="Calibri"/>
        <family val="2"/>
        <scheme val="minor"/>
      </rPr>
      <t xml:space="preserve"> </t>
    </r>
    <r>
      <rPr>
        <sz val="11"/>
        <color rgb="FF000000"/>
        <rFont val="Khmer UI"/>
        <family val="2"/>
      </rPr>
      <t>ជួយដល់កុមារ</t>
    </r>
    <r>
      <rPr>
        <sz val="11"/>
        <color rgb="FF000000"/>
        <rFont val="Calibri"/>
        <family val="2"/>
        <scheme val="minor"/>
      </rPr>
      <t xml:space="preserve"> (បង្រៀនកូន...)</t>
    </r>
  </si>
  <si>
    <r>
      <t>17.</t>
    </r>
    <r>
      <rPr>
        <sz val="7"/>
        <color rgb="FF000000"/>
        <rFont val="Times New Roman"/>
        <family val="1"/>
      </rPr>
      <t xml:space="preserve">   </t>
    </r>
    <r>
      <rPr>
        <sz val="11"/>
        <color rgb="FF000000"/>
        <rFont val="Calibri"/>
        <family val="2"/>
        <scheme val="minor"/>
      </rPr>
      <t>Minding children (passive care)</t>
    </r>
  </si>
  <si>
    <r>
      <t>17.</t>
    </r>
    <r>
      <rPr>
        <sz val="7"/>
        <color rgb="FF000000"/>
        <rFont val="Times New Roman"/>
        <family val="1"/>
      </rPr>
      <t xml:space="preserve">   </t>
    </r>
    <r>
      <rPr>
        <sz val="11"/>
        <color rgb="FF000000"/>
        <rFont val="Khmer UI"/>
        <family val="2"/>
      </rPr>
      <t>ការមើលថែកូន</t>
    </r>
    <r>
      <rPr>
        <sz val="11"/>
        <color rgb="FF000000"/>
        <rFont val="Calibri"/>
        <family val="2"/>
        <scheme val="minor"/>
      </rPr>
      <t xml:space="preserve"> (មើលកូនចៅដោយប្រយោល...)</t>
    </r>
  </si>
  <si>
    <r>
      <t>18.</t>
    </r>
    <r>
      <rPr>
        <sz val="7"/>
        <color rgb="FF000000"/>
        <rFont val="Times New Roman"/>
        <family val="1"/>
      </rPr>
      <t xml:space="preserve">   </t>
    </r>
    <r>
      <rPr>
        <sz val="11"/>
        <color rgb="FF000000"/>
        <rFont val="Calibri"/>
        <family val="2"/>
        <scheme val="minor"/>
      </rPr>
      <t>Assisting adults with tasks of daily living and medical care (e.g feeding, cleaning sick adult and elderly relatives)</t>
    </r>
  </si>
  <si>
    <r>
      <t>18.</t>
    </r>
    <r>
      <rPr>
        <sz val="7"/>
        <color rgb="FF000000"/>
        <rFont val="Times New Roman"/>
        <family val="1"/>
      </rPr>
      <t xml:space="preserve">   </t>
    </r>
    <r>
      <rPr>
        <sz val="11"/>
        <color rgb="FF000000"/>
        <rFont val="Khmer UI"/>
        <family val="2"/>
      </rPr>
      <t>ជួយដល់មនុស្សពេញវ័យនូវការងាររស់នៅប្រចាំថ្ងៃ</t>
    </r>
    <r>
      <rPr>
        <sz val="11"/>
        <color rgb="FF000000"/>
        <rFont val="Calibri"/>
        <family val="2"/>
        <scheme val="minor"/>
      </rPr>
      <t xml:space="preserve"> </t>
    </r>
    <r>
      <rPr>
        <sz val="11"/>
        <color rgb="FF000000"/>
        <rFont val="Khmer UI"/>
        <family val="2"/>
      </rPr>
      <t>និងការថែទាំសុខភាព</t>
    </r>
    <r>
      <rPr>
        <sz val="11"/>
        <color rgb="FF000000"/>
        <rFont val="Calibri"/>
        <family val="2"/>
        <scheme val="minor"/>
      </rPr>
      <t xml:space="preserve"> (</t>
    </r>
    <r>
      <rPr>
        <sz val="11"/>
        <color rgb="FF000000"/>
        <rFont val="Khmer UI"/>
        <family val="2"/>
      </rPr>
      <t>ឧទាហរណ៍ៈ</t>
    </r>
    <r>
      <rPr>
        <sz val="11"/>
        <color rgb="FF000000"/>
        <rFont val="Calibri"/>
        <family val="2"/>
        <scheme val="minor"/>
      </rPr>
      <t xml:space="preserve"> មើលថែឪពុកម្តាយចាស់ ឫជីដូនជីតា ...)</t>
    </r>
  </si>
  <si>
    <r>
      <t>19.</t>
    </r>
    <r>
      <rPr>
        <sz val="7"/>
        <color rgb="FF000000"/>
        <rFont val="Times New Roman"/>
        <family val="1"/>
      </rPr>
      <t xml:space="preserve">   </t>
    </r>
    <r>
      <rPr>
        <sz val="11"/>
        <color rgb="FF000000"/>
        <rFont val="Calibri"/>
        <family val="2"/>
        <scheme val="minor"/>
      </rPr>
      <t>Passive care of adults in your care</t>
    </r>
  </si>
  <si>
    <r>
      <t>19.</t>
    </r>
    <r>
      <rPr>
        <sz val="7"/>
        <color rgb="FF000000"/>
        <rFont val="Times New Roman"/>
        <family val="1"/>
      </rPr>
      <t xml:space="preserve">   </t>
    </r>
    <r>
      <rPr>
        <sz val="11"/>
        <color rgb="FF000000"/>
        <rFont val="Khmer UI"/>
        <family val="2"/>
      </rPr>
      <t>ការមើលថែទាំមនុស្សពេញវ័យក្រោមការមើលថែរបស់អ្នក</t>
    </r>
    <r>
      <rPr>
        <sz val="11"/>
        <color rgb="FF000000"/>
        <rFont val="Calibri"/>
        <family val="2"/>
        <scheme val="minor"/>
      </rPr>
      <t xml:space="preserve"> (មើលថែមនុស្សចាស់ៗដោយប្រយោល)</t>
    </r>
  </si>
  <si>
    <r>
      <t>20.</t>
    </r>
    <r>
      <rPr>
        <sz val="7"/>
        <color rgb="FF000000"/>
        <rFont val="Times New Roman"/>
        <family val="1"/>
      </rPr>
      <t xml:space="preserve">   </t>
    </r>
    <r>
      <rPr>
        <sz val="11"/>
        <color rgb="FF000000"/>
        <rFont val="Calibri"/>
        <family val="2"/>
        <scheme val="minor"/>
      </rPr>
      <t>Eating and drinking alone</t>
    </r>
  </si>
  <si>
    <r>
      <t>20.</t>
    </r>
    <r>
      <rPr>
        <sz val="7"/>
        <color rgb="FF000000"/>
        <rFont val="Times New Roman"/>
        <family val="1"/>
      </rPr>
      <t xml:space="preserve">   </t>
    </r>
    <r>
      <rPr>
        <sz val="11"/>
        <color rgb="FF000000"/>
        <rFont val="Khmer UI"/>
        <family val="2"/>
      </rPr>
      <t>បរិភោគ និងផឹកម្នាក់ឯង</t>
    </r>
  </si>
  <si>
    <r>
      <t>21.</t>
    </r>
    <r>
      <rPr>
        <sz val="7"/>
        <color rgb="FF000000"/>
        <rFont val="Times New Roman"/>
        <family val="1"/>
      </rPr>
      <t xml:space="preserve">   </t>
    </r>
    <r>
      <rPr>
        <sz val="11"/>
        <color rgb="FF000000"/>
        <rFont val="Calibri"/>
        <family val="2"/>
        <scheme val="minor"/>
      </rPr>
      <t>Other unpaid domestic services for household members</t>
    </r>
  </si>
  <si>
    <r>
      <t>21.</t>
    </r>
    <r>
      <rPr>
        <sz val="7"/>
        <color rgb="FF000000"/>
        <rFont val="Times New Roman"/>
        <family val="1"/>
      </rPr>
      <t xml:space="preserve">   </t>
    </r>
    <r>
      <rPr>
        <sz val="11"/>
        <color rgb="FF000000"/>
        <rFont val="Khmer UI"/>
        <family val="2"/>
      </rPr>
      <t>សេវាបម្រើ</t>
    </r>
    <r>
      <rPr>
        <sz val="11"/>
        <color rgb="FF000000"/>
        <rFont val="Calibri"/>
        <family val="2"/>
        <scheme val="minor"/>
      </rPr>
      <t xml:space="preserve"> </t>
    </r>
    <r>
      <rPr>
        <sz val="11"/>
        <color rgb="FF000000"/>
        <rFont val="Khmer UI"/>
        <family val="2"/>
      </rPr>
      <t>កិច្ចការផ្ទះ</t>
    </r>
    <r>
      <rPr>
        <sz val="11"/>
        <color rgb="FF000000"/>
        <rFont val="Calibri"/>
        <family val="2"/>
        <scheme val="minor"/>
      </rPr>
      <t xml:space="preserve"> </t>
    </r>
    <r>
      <rPr>
        <sz val="11"/>
        <color rgb="FF000000"/>
        <rFont val="Khmer UI"/>
        <family val="2"/>
      </rPr>
      <t>មិនគិតថ្លៃផ្សេងទៀតសម្រាប់សមាជិកគ្រួសារ</t>
    </r>
    <r>
      <rPr>
        <sz val="11"/>
        <color rgb="FF000000"/>
        <rFont val="Calibri"/>
        <family val="2"/>
        <scheme val="minor"/>
      </rPr>
      <t xml:space="preserve"> (ជួយជូតសំអាត ធ្វើការងារផ្ទះអោយបងប្អូន មើលថែ)</t>
    </r>
  </si>
  <si>
    <r>
      <t>22.</t>
    </r>
    <r>
      <rPr>
        <sz val="7"/>
        <color rgb="FF000000"/>
        <rFont val="Times New Roman"/>
        <family val="1"/>
      </rPr>
      <t xml:space="preserve">   </t>
    </r>
    <r>
      <rPr>
        <sz val="11"/>
        <color rgb="FF000000"/>
        <rFont val="Calibri"/>
        <family val="2"/>
        <scheme val="minor"/>
      </rPr>
      <t>Health and medical care to oneself and from others (e.g self-medication or going to the doctor)</t>
    </r>
  </si>
  <si>
    <r>
      <t>22.</t>
    </r>
    <r>
      <rPr>
        <sz val="7"/>
        <color rgb="FF000000"/>
        <rFont val="Times New Roman"/>
        <family val="1"/>
      </rPr>
      <t xml:space="preserve">   </t>
    </r>
    <r>
      <rPr>
        <sz val="11"/>
        <color rgb="FF000000"/>
        <rFont val="Khmer UI"/>
        <family val="2"/>
      </rPr>
      <t>សុខភាព</t>
    </r>
    <r>
      <rPr>
        <sz val="11"/>
        <color rgb="FF000000"/>
        <rFont val="Calibri"/>
        <family val="2"/>
        <scheme val="minor"/>
      </rPr>
      <t xml:space="preserve"> </t>
    </r>
    <r>
      <rPr>
        <sz val="11"/>
        <color rgb="FF000000"/>
        <rFont val="Khmer UI"/>
        <family val="2"/>
      </rPr>
      <t>និងការថែទាំសុខភាពដោយខ្លួនឯង</t>
    </r>
    <r>
      <rPr>
        <sz val="11"/>
        <color rgb="FF000000"/>
        <rFont val="Calibri"/>
        <family val="2"/>
        <scheme val="minor"/>
      </rPr>
      <t xml:space="preserve"> </t>
    </r>
    <r>
      <rPr>
        <sz val="11"/>
        <color rgb="FF000000"/>
        <rFont val="Khmer UI"/>
        <family val="2"/>
      </rPr>
      <t>និងពីអ្នកដទៃ</t>
    </r>
    <r>
      <rPr>
        <sz val="11"/>
        <color rgb="FF000000"/>
        <rFont val="Calibri"/>
        <family val="2"/>
        <scheme val="minor"/>
      </rPr>
      <t xml:space="preserve"> (</t>
    </r>
    <r>
      <rPr>
        <sz val="11"/>
        <color rgb="FF000000"/>
        <rFont val="Khmer UI"/>
        <family val="2"/>
      </rPr>
      <t>ឧទាហរណ៍ការប្រើថ្នាំដោយខ្លួនឯង</t>
    </r>
    <r>
      <rPr>
        <sz val="11"/>
        <color rgb="FF000000"/>
        <rFont val="Calibri"/>
        <family val="2"/>
        <scheme val="minor"/>
      </rPr>
      <t xml:space="preserve"> </t>
    </r>
    <r>
      <rPr>
        <sz val="11"/>
        <color rgb="FF000000"/>
        <rFont val="Khmer UI"/>
        <family val="2"/>
      </rPr>
      <t>ឬទៅជួបគ្រូពេទ្យ)</t>
    </r>
  </si>
  <si>
    <r>
      <t>23.</t>
    </r>
    <r>
      <rPr>
        <sz val="7"/>
        <color rgb="FF000000"/>
        <rFont val="Times New Roman"/>
        <family val="1"/>
      </rPr>
      <t xml:space="preserve">   </t>
    </r>
    <r>
      <rPr>
        <sz val="11"/>
        <color rgb="FF000000"/>
        <rFont val="Calibri"/>
        <family val="2"/>
        <scheme val="minor"/>
      </rPr>
      <t>Travelling time related to self-care and maintenance activities</t>
    </r>
  </si>
  <si>
    <r>
      <t>23.</t>
    </r>
    <r>
      <rPr>
        <sz val="7"/>
        <color rgb="FF000000"/>
        <rFont val="Times New Roman"/>
        <family val="1"/>
      </rPr>
      <t xml:space="preserve">   </t>
    </r>
    <r>
      <rPr>
        <sz val="11"/>
        <color rgb="FF000000"/>
        <rFont val="Khmer UI"/>
        <family val="2"/>
      </rPr>
      <t>ពេលវេលាធ្វើដំណើរទាក់ទងនឹងសកម្មភាពថែទាំខ្លួនឯង</t>
    </r>
    <r>
      <rPr>
        <sz val="11"/>
        <color rgb="FF000000"/>
        <rFont val="Calibri"/>
        <family val="2"/>
        <scheme val="minor"/>
      </rPr>
      <t xml:space="preserve"> </t>
    </r>
    <r>
      <rPr>
        <sz val="11"/>
        <color rgb="FF000000"/>
        <rFont val="Khmer UI"/>
        <family val="2"/>
      </rPr>
      <t>និងសកម្មភាពថែទាំខ្លួនផ្សេងៗទៀត</t>
    </r>
    <r>
      <rPr>
        <sz val="11"/>
        <color rgb="FF000000"/>
        <rFont val="Calibri"/>
        <family val="2"/>
        <scheme val="minor"/>
      </rPr>
      <t xml:space="preserve"> (ធ្វើដំណើរទៅពេទ្យ...កន្លែងព្យាបាលផ្សេង)</t>
    </r>
  </si>
  <si>
    <r>
      <t>24.</t>
    </r>
    <r>
      <rPr>
        <sz val="7"/>
        <color rgb="FF000000"/>
        <rFont val="Times New Roman"/>
        <family val="1"/>
      </rPr>
      <t xml:space="preserve">   </t>
    </r>
    <r>
      <rPr>
        <sz val="11"/>
        <color rgb="FF000000"/>
        <rFont val="Calibri"/>
        <family val="2"/>
        <scheme val="minor"/>
      </rPr>
      <t>Growing/collecting crops or raising animals for sale or own final use</t>
    </r>
  </si>
  <si>
    <r>
      <t>24.</t>
    </r>
    <r>
      <rPr>
        <sz val="7"/>
        <color rgb="FF000000"/>
        <rFont val="Times New Roman"/>
        <family val="1"/>
      </rPr>
      <t xml:space="preserve">   </t>
    </r>
    <r>
      <rPr>
        <sz val="11"/>
        <color rgb="FF000000"/>
        <rFont val="Khmer UI"/>
        <family val="2"/>
      </rPr>
      <t>ដាំ</t>
    </r>
    <r>
      <rPr>
        <sz val="11"/>
        <color rgb="FF000000"/>
        <rFont val="Calibri"/>
        <family val="2"/>
        <scheme val="minor"/>
      </rPr>
      <t xml:space="preserve"> </t>
    </r>
    <r>
      <rPr>
        <sz val="11"/>
        <color rgb="FF000000"/>
        <rFont val="Khmer UI"/>
        <family val="2"/>
      </rPr>
      <t>បេះដំណាំ</t>
    </r>
    <r>
      <rPr>
        <sz val="11"/>
        <color rgb="FF000000"/>
        <rFont val="Calibri"/>
        <family val="2"/>
        <scheme val="minor"/>
      </rPr>
      <t xml:space="preserve"> </t>
    </r>
    <r>
      <rPr>
        <sz val="11"/>
        <color rgb="FF000000"/>
        <rFont val="Khmer UI"/>
        <family val="2"/>
      </rPr>
      <t xml:space="preserve">ឬចិញ្ចឹមសត្វជាលក្ខណៈគ្រួសារសំរាប់លក់ ឫហូបខ្លួនឯង </t>
    </r>
  </si>
  <si>
    <r>
      <t>25.</t>
    </r>
    <r>
      <rPr>
        <sz val="7"/>
        <color rgb="FF000000"/>
        <rFont val="Times New Roman"/>
        <family val="1"/>
      </rPr>
      <t xml:space="preserve">   </t>
    </r>
    <r>
      <rPr>
        <sz val="11"/>
        <color rgb="FF000000"/>
        <rFont val="Calibri"/>
        <family val="2"/>
        <scheme val="minor"/>
      </rPr>
      <t>Gathering wild foods for sale or own final use</t>
    </r>
  </si>
  <si>
    <r>
      <t>25.</t>
    </r>
    <r>
      <rPr>
        <sz val="7"/>
        <color rgb="FF000000"/>
        <rFont val="Times New Roman"/>
        <family val="1"/>
      </rPr>
      <t xml:space="preserve">   </t>
    </r>
    <r>
      <rPr>
        <sz val="11"/>
        <color rgb="FF000000"/>
        <rFont val="Calibri"/>
        <family val="2"/>
        <scheme val="minor"/>
      </rPr>
      <t xml:space="preserve"> ទៅបេះស្លឹកឈើ ផ្លែឈើ ឫរកម្ហូបផ្សេងនៅតាមភូមិ វាល និងក្នុងព្រៃសំរាប់ហូប ឫលក់ (បេះស្លឹកអំពិល...)</t>
    </r>
  </si>
  <si>
    <r>
      <t>26.</t>
    </r>
    <r>
      <rPr>
        <sz val="7"/>
        <color rgb="FF000000"/>
        <rFont val="Times New Roman"/>
        <family val="1"/>
      </rPr>
      <t xml:space="preserve">   </t>
    </r>
    <r>
      <rPr>
        <sz val="11"/>
        <color rgb="FF000000"/>
        <rFont val="Calibri"/>
        <family val="2"/>
        <scheme val="minor"/>
      </rPr>
      <t>Fishing or acquaculture for sale or for own final use</t>
    </r>
  </si>
  <si>
    <r>
      <t>26.</t>
    </r>
    <r>
      <rPr>
        <sz val="7"/>
        <color rgb="FF000000"/>
        <rFont val="Times New Roman"/>
        <family val="1"/>
      </rPr>
      <t xml:space="preserve">   </t>
    </r>
    <r>
      <rPr>
        <sz val="11"/>
        <color rgb="FF000000"/>
        <rFont val="Khmer UI"/>
        <family val="2"/>
      </rPr>
      <t>នេសាទ</t>
    </r>
    <r>
      <rPr>
        <sz val="11"/>
        <color rgb="FF000000"/>
        <rFont val="Calibri"/>
        <family val="2"/>
        <scheme val="minor"/>
      </rPr>
      <t xml:space="preserve"> </t>
    </r>
    <r>
      <rPr>
        <sz val="11"/>
        <color rgb="FF000000"/>
        <rFont val="Khmer UI"/>
        <family val="2"/>
      </rPr>
      <t>ឬចិញ្ចឹមត្រីជាលក្ខណៈគ្រួសារសំរាប់លក់ទៅទីផ្សារ</t>
    </r>
  </si>
  <si>
    <r>
      <t>27.</t>
    </r>
    <r>
      <rPr>
        <sz val="7"/>
        <color rgb="FF000000"/>
        <rFont val="Times New Roman"/>
        <family val="1"/>
      </rPr>
      <t xml:space="preserve">   </t>
    </r>
    <r>
      <rPr>
        <sz val="11"/>
        <color rgb="FF000000"/>
        <rFont val="Calibri"/>
        <family val="2"/>
        <scheme val="minor"/>
      </rPr>
      <t>Making, processing and selling goods, mobile business and other type of business</t>
    </r>
  </si>
  <si>
    <r>
      <t>27.</t>
    </r>
    <r>
      <rPr>
        <sz val="7"/>
        <color rgb="FF000000"/>
        <rFont val="Times New Roman"/>
        <family val="1"/>
      </rPr>
      <t xml:space="preserve">   </t>
    </r>
    <r>
      <rPr>
        <sz val="11"/>
        <color rgb="FF000000"/>
        <rFont val="Khmer UI"/>
        <family val="2"/>
      </rPr>
      <t>ផលិត</t>
    </r>
    <r>
      <rPr>
        <sz val="11"/>
        <color rgb="FF000000"/>
        <rFont val="Calibri"/>
        <family val="2"/>
        <scheme val="minor"/>
      </rPr>
      <t xml:space="preserve"> </t>
    </r>
    <r>
      <rPr>
        <sz val="11"/>
        <color rgb="FF000000"/>
        <rFont val="Khmer UI"/>
        <family val="2"/>
      </rPr>
      <t>កែច្នៃ</t>
    </r>
    <r>
      <rPr>
        <sz val="11"/>
        <color rgb="FF000000"/>
        <rFont val="Calibri"/>
        <family val="2"/>
        <scheme val="minor"/>
      </rPr>
      <t xml:space="preserve"> </t>
    </r>
    <r>
      <rPr>
        <sz val="11"/>
        <color rgb="FF000000"/>
        <rFont val="Khmer UI"/>
        <family val="2"/>
      </rPr>
      <t>និងលក់ទំនិញជាលក្ខណៈគ្រួសារសំរាប់លក់ទៅទីផ្សារ (ធ្វើឆ្មាំងដីលក់ លក់ចាប់ហួយ លក់នំ...)</t>
    </r>
  </si>
  <si>
    <r>
      <t>28.</t>
    </r>
    <r>
      <rPr>
        <sz val="7"/>
        <color rgb="FF000000"/>
        <rFont val="Times New Roman"/>
        <family val="1"/>
      </rPr>
      <t xml:space="preserve">   </t>
    </r>
    <r>
      <rPr>
        <sz val="11"/>
        <color rgb="FF000000"/>
        <rFont val="Calibri"/>
        <family val="2"/>
        <scheme val="minor"/>
      </rPr>
      <t>Making and processing goods for own final use (e.g textile, wood, herbal or medicinal products)</t>
    </r>
  </si>
  <si>
    <r>
      <t>28.</t>
    </r>
    <r>
      <rPr>
        <sz val="7"/>
        <color rgb="FF000000"/>
        <rFont val="Calibri"/>
        <family val="2"/>
        <scheme val="minor"/>
      </rPr>
      <t>  </t>
    </r>
    <r>
      <rPr>
        <sz val="11"/>
        <color rgb="FF000000"/>
        <rFont val="Calibri"/>
        <family val="2"/>
        <scheme val="minor"/>
      </rPr>
      <t xml:space="preserve"> ផលិត និងកែឆ្នៃផលិតផលសំរាប់ប្រើប្រាស់ខ្លួនឯង (ដេរខោអាវ ធ្វើតុទូ រកថ្នាំខ្មែរ ...)</t>
    </r>
  </si>
  <si>
    <r>
      <t>29.</t>
    </r>
    <r>
      <rPr>
        <sz val="7"/>
        <color rgb="FF000000"/>
        <rFont val="Times New Roman"/>
        <family val="1"/>
      </rPr>
      <t xml:space="preserve">   </t>
    </r>
    <r>
      <rPr>
        <sz val="11"/>
        <color rgb="FF000000"/>
        <rFont val="Calibri"/>
        <family val="2"/>
        <scheme val="minor"/>
      </rPr>
      <t>Construction activities for remuneration (monetary or in-kind) or for own final use</t>
    </r>
  </si>
  <si>
    <r>
      <t>29.</t>
    </r>
    <r>
      <rPr>
        <sz val="7"/>
        <color rgb="FF000000"/>
        <rFont val="Times New Roman"/>
        <family val="1"/>
      </rPr>
      <t xml:space="preserve">   </t>
    </r>
    <r>
      <rPr>
        <sz val="11"/>
        <color rgb="FF000000"/>
        <rFont val="Khmer UI"/>
        <family val="2"/>
      </rPr>
      <t>រកស៊ីធ្វើសំណង់</t>
    </r>
    <r>
      <rPr>
        <sz val="11"/>
        <color rgb="FF000000"/>
        <rFont val="Calibri"/>
        <family val="2"/>
        <scheme val="minor"/>
      </rPr>
      <t xml:space="preserve"> </t>
    </r>
    <r>
      <rPr>
        <sz val="11"/>
        <color rgb="FF000000"/>
        <rFont val="Khmer UI"/>
        <family val="2"/>
      </rPr>
      <t>ឫម៉ៅការសំណង់ (ទោះធ្វើខ្លួនឯង ធ្វើអោយគេ ...)</t>
    </r>
  </si>
  <si>
    <r>
      <t>30.</t>
    </r>
    <r>
      <rPr>
        <sz val="7"/>
        <color rgb="FF000000"/>
        <rFont val="Times New Roman"/>
        <family val="1"/>
      </rPr>
      <t xml:space="preserve">   </t>
    </r>
    <r>
      <rPr>
        <sz val="11"/>
        <color rgb="FF000000"/>
        <rFont val="Calibri"/>
        <family val="2"/>
        <scheme val="minor"/>
      </rPr>
      <t>Employment in private sector, government and non-profit institutions</t>
    </r>
  </si>
  <si>
    <r>
      <t>30.</t>
    </r>
    <r>
      <rPr>
        <sz val="7"/>
        <color rgb="FF000000"/>
        <rFont val="Times New Roman"/>
        <family val="1"/>
      </rPr>
      <t xml:space="preserve">   </t>
    </r>
    <r>
      <rPr>
        <sz val="11"/>
        <color rgb="FF000000"/>
        <rFont val="Khmer UI"/>
        <family val="2"/>
      </rPr>
      <t>ការងារនៅក្នុងវិស័យឯកជន</t>
    </r>
    <r>
      <rPr>
        <sz val="11"/>
        <color rgb="FF000000"/>
        <rFont val="Calibri"/>
        <family val="2"/>
        <scheme val="minor"/>
      </rPr>
      <t xml:space="preserve"> </t>
    </r>
    <r>
      <rPr>
        <sz val="11"/>
        <color rgb="FF000000"/>
        <rFont val="Khmer UI"/>
        <family val="2"/>
      </rPr>
      <t>រដ្ឋាភិបាល</t>
    </r>
    <r>
      <rPr>
        <sz val="11"/>
        <color rgb="FF000000"/>
        <rFont val="Calibri"/>
        <family val="2"/>
        <scheme val="minor"/>
      </rPr>
      <t xml:space="preserve"> </t>
    </r>
    <r>
      <rPr>
        <sz val="11"/>
        <color rgb="FF000000"/>
        <rFont val="Khmer UI"/>
        <family val="2"/>
      </rPr>
      <t>និងអង្គការ</t>
    </r>
  </si>
  <si>
    <r>
      <t>31.</t>
    </r>
    <r>
      <rPr>
        <sz val="7"/>
        <color rgb="FF000000"/>
        <rFont val="Times New Roman"/>
        <family val="1"/>
      </rPr>
      <t xml:space="preserve">   </t>
    </r>
    <r>
      <rPr>
        <sz val="11"/>
        <color rgb="FF000000"/>
        <rFont val="Calibri"/>
        <family val="2"/>
        <scheme val="minor"/>
      </rPr>
      <t>Providing paid repair, installation, maintenance and disposal for remuneration</t>
    </r>
  </si>
  <si>
    <r>
      <t>31.</t>
    </r>
    <r>
      <rPr>
        <sz val="7"/>
        <color rgb="FF000000"/>
        <rFont val="Times New Roman"/>
        <family val="1"/>
      </rPr>
      <t xml:space="preserve">   </t>
    </r>
    <r>
      <rPr>
        <sz val="11"/>
        <color rgb="FF000000"/>
        <rFont val="Khmer UI"/>
        <family val="2"/>
      </rPr>
      <t>ការងារជួសជុល</t>
    </r>
    <r>
      <rPr>
        <sz val="11"/>
        <color rgb="FF000000"/>
        <rFont val="Calibri"/>
        <family val="2"/>
        <scheme val="minor"/>
      </rPr>
      <t xml:space="preserve"> </t>
    </r>
    <r>
      <rPr>
        <sz val="11"/>
        <color rgb="FF000000"/>
        <rFont val="Khmer UI"/>
        <family val="2"/>
      </rPr>
      <t>ដំឡើង</t>
    </r>
    <r>
      <rPr>
        <sz val="11"/>
        <color rgb="FF000000"/>
        <rFont val="Calibri"/>
        <family val="2"/>
        <scheme val="minor"/>
      </rPr>
      <t xml:space="preserve"> </t>
    </r>
    <r>
      <rPr>
        <sz val="11"/>
        <color rgb="FF000000"/>
        <rFont val="Khmer UI"/>
        <family val="2"/>
      </rPr>
      <t>ថែទាំ</t>
    </r>
    <r>
      <rPr>
        <sz val="11"/>
        <color rgb="FF000000"/>
        <rFont val="Calibri"/>
        <family val="2"/>
        <scheme val="minor"/>
      </rPr>
      <t xml:space="preserve"> </t>
    </r>
    <r>
      <rPr>
        <sz val="11"/>
        <color rgb="FF000000"/>
        <rFont val="Khmer UI"/>
        <family val="2"/>
      </rPr>
      <t xml:space="preserve"> (ជាងម៉ូតូ កង់ ម៉ាស៊ីន)</t>
    </r>
  </si>
  <si>
    <r>
      <t>32.</t>
    </r>
    <r>
      <rPr>
        <sz val="7"/>
        <color rgb="FF000000"/>
        <rFont val="Times New Roman"/>
        <family val="1"/>
      </rPr>
      <t xml:space="preserve">   </t>
    </r>
    <r>
      <rPr>
        <sz val="11"/>
        <color rgb="FF000000"/>
        <rFont val="Calibri"/>
        <family val="2"/>
        <scheme val="minor"/>
      </rPr>
      <t>Transporting goods and passengers for pay or profit in household enterprises</t>
    </r>
  </si>
  <si>
    <r>
      <t>32.</t>
    </r>
    <r>
      <rPr>
        <sz val="7"/>
        <color rgb="FF000000"/>
        <rFont val="Times New Roman"/>
        <family val="1"/>
      </rPr>
      <t xml:space="preserve">   </t>
    </r>
    <r>
      <rPr>
        <sz val="11"/>
        <color rgb="FF000000"/>
        <rFont val="Khmer UI"/>
        <family val="2"/>
      </rPr>
      <t>រកស៊ីដឹកជញ្ជូនទំនិញ</t>
    </r>
    <r>
      <rPr>
        <sz val="11"/>
        <color rgb="FF000000"/>
        <rFont val="Calibri"/>
        <family val="2"/>
        <scheme val="minor"/>
      </rPr>
      <t xml:space="preserve"> </t>
    </r>
    <r>
      <rPr>
        <sz val="11"/>
        <color rgb="FF000000"/>
        <rFont val="Khmer UI"/>
        <family val="2"/>
      </rPr>
      <t>និងអ្នកដំណើរជាលក្ខណៈគ្រួសារ</t>
    </r>
  </si>
  <si>
    <r>
      <t>33.</t>
    </r>
    <r>
      <rPr>
        <sz val="7"/>
        <color rgb="FF000000"/>
        <rFont val="Times New Roman"/>
        <family val="1"/>
      </rPr>
      <t xml:space="preserve">   </t>
    </r>
    <r>
      <rPr>
        <sz val="11"/>
        <color rgb="FF000000"/>
        <rFont val="Calibri"/>
        <family val="2"/>
        <scheme val="minor"/>
      </rPr>
      <t>Providing personal care services for remuneration (monetary or in-kind)</t>
    </r>
  </si>
  <si>
    <r>
      <t>33.</t>
    </r>
    <r>
      <rPr>
        <sz val="7"/>
        <color rgb="FF000000"/>
        <rFont val="Times New Roman"/>
        <family val="1"/>
      </rPr>
      <t xml:space="preserve">   </t>
    </r>
    <r>
      <rPr>
        <sz val="11"/>
        <color rgb="FF000000"/>
        <rFont val="Khmer UI"/>
        <family val="2"/>
      </rPr>
      <t>ផ្តល់សេវាកម្មថែទាំផ្ទាល់ខ្លួនជាលក្ខណៈគ្រួសារ</t>
    </r>
    <r>
      <rPr>
        <sz val="11"/>
        <color rgb="FF000000"/>
        <rFont val="Calibri"/>
        <family val="2"/>
        <scheme val="minor"/>
      </rPr>
      <t xml:space="preserve"> (ស៊ីឈ្នួលមើលថែគេ)</t>
    </r>
  </si>
  <si>
    <r>
      <t>34.</t>
    </r>
    <r>
      <rPr>
        <sz val="7"/>
        <color rgb="FF000000"/>
        <rFont val="Times New Roman"/>
        <family val="1"/>
      </rPr>
      <t xml:space="preserve">   </t>
    </r>
    <r>
      <rPr>
        <sz val="11"/>
        <color rgb="FF000000"/>
        <rFont val="Calibri"/>
        <family val="2"/>
        <scheme val="minor"/>
      </rPr>
      <t>Providing domestic services for remuneration (monetary or in-kind)</t>
    </r>
  </si>
  <si>
    <r>
      <t>34.</t>
    </r>
    <r>
      <rPr>
        <sz val="7"/>
        <color rgb="FF000000"/>
        <rFont val="Times New Roman"/>
        <family val="1"/>
      </rPr>
      <t xml:space="preserve">   </t>
    </r>
    <r>
      <rPr>
        <sz val="11"/>
        <color rgb="FF000000"/>
        <rFont val="Khmer UI"/>
        <family val="2"/>
      </rPr>
      <t>ស៊ីឈ្នួលធ្វើកិច្ចការផ្ទះ</t>
    </r>
    <r>
      <rPr>
        <sz val="11"/>
        <color rgb="FF000000"/>
        <rFont val="Calibri"/>
        <family val="2"/>
        <scheme val="minor"/>
      </rPr>
      <t>​</t>
    </r>
    <r>
      <rPr>
        <sz val="11"/>
        <color rgb="FF000000"/>
        <rFont val="Khmer UI"/>
        <family val="2"/>
      </rPr>
      <t>ដែលគិតជាប្រាក់</t>
    </r>
    <r>
      <rPr>
        <sz val="11"/>
        <color rgb="FF000000"/>
        <rFont val="Calibri"/>
        <family val="2"/>
        <scheme val="minor"/>
      </rPr>
      <t xml:space="preserve"> (ស៊ីឈ្នួលនៅផ្ទះគេ បោសជូត ធ្វើម្ហូប ...)</t>
    </r>
  </si>
  <si>
    <r>
      <t>35.</t>
    </r>
    <r>
      <rPr>
        <sz val="7"/>
        <color rgb="FF000000"/>
        <rFont val="Times New Roman"/>
        <family val="1"/>
      </rPr>
      <t xml:space="preserve">   </t>
    </r>
    <r>
      <rPr>
        <sz val="11"/>
        <color rgb="FF000000"/>
        <rFont val="Calibri"/>
        <family val="2"/>
        <scheme val="minor"/>
      </rPr>
      <t>Other activities related to employment or providing goods or services for remuneration</t>
    </r>
  </si>
  <si>
    <r>
      <t>35.</t>
    </r>
    <r>
      <rPr>
        <sz val="7"/>
        <color rgb="FF000000"/>
        <rFont val="Times New Roman"/>
        <family val="1"/>
      </rPr>
      <t xml:space="preserve">   </t>
    </r>
    <r>
      <rPr>
        <sz val="11"/>
        <color rgb="FF000000"/>
        <rFont val="Khmer UI"/>
        <family val="2"/>
      </rPr>
      <t>សកម្មភាពផ្សេងទៀតទាក់ទងនឹងការងារដែលផ្តល់ទំនិញ</t>
    </r>
    <r>
      <rPr>
        <sz val="11"/>
        <color rgb="FF000000"/>
        <rFont val="Calibri"/>
        <family val="2"/>
        <scheme val="minor"/>
      </rPr>
      <t xml:space="preserve"> </t>
    </r>
    <r>
      <rPr>
        <sz val="11"/>
        <color rgb="FF000000"/>
        <rFont val="Khmer UI"/>
        <family val="2"/>
      </rPr>
      <t>ឬសេវាកម្មជាលក្ខណៈគ្រួសារ</t>
    </r>
  </si>
  <si>
    <r>
      <t>36.</t>
    </r>
    <r>
      <rPr>
        <sz val="7"/>
        <color rgb="FF000000"/>
        <rFont val="Times New Roman"/>
        <family val="1"/>
      </rPr>
      <t xml:space="preserve">   </t>
    </r>
    <r>
      <rPr>
        <sz val="11"/>
        <color rgb="FF000000"/>
        <rFont val="Calibri"/>
        <family val="2"/>
        <scheme val="minor"/>
      </rPr>
      <t>Breaks during working time</t>
    </r>
  </si>
  <si>
    <r>
      <t>36.</t>
    </r>
    <r>
      <rPr>
        <sz val="7"/>
        <color rgb="FF000000"/>
        <rFont val="Times New Roman"/>
        <family val="1"/>
      </rPr>
      <t xml:space="preserve">   </t>
    </r>
    <r>
      <rPr>
        <sz val="11"/>
        <color rgb="FF000000"/>
        <rFont val="Khmer UI"/>
        <family val="2"/>
      </rPr>
      <t>សំរាកពីការងារ (ម៉ោងសំរាក)</t>
    </r>
  </si>
  <si>
    <r>
      <t>37.</t>
    </r>
    <r>
      <rPr>
        <sz val="7"/>
        <color rgb="FF000000"/>
        <rFont val="Times New Roman"/>
        <family val="1"/>
      </rPr>
      <t xml:space="preserve">   </t>
    </r>
    <r>
      <rPr>
        <sz val="11"/>
        <color rgb="FF000000"/>
        <rFont val="Calibri"/>
        <family val="2"/>
        <scheme val="minor"/>
      </rPr>
      <t>Travelling and commuting for economic activities/employment </t>
    </r>
  </si>
  <si>
    <r>
      <t>37.</t>
    </r>
    <r>
      <rPr>
        <sz val="7"/>
        <color rgb="FF000000"/>
        <rFont val="Times New Roman"/>
        <family val="1"/>
      </rPr>
      <t xml:space="preserve">   </t>
    </r>
    <r>
      <rPr>
        <sz val="11"/>
        <color rgb="FF000000"/>
        <rFont val="Khmer UI"/>
        <family val="2"/>
      </rPr>
      <t>ធ្វើដំណើរទៅ</t>
    </r>
    <r>
      <rPr>
        <sz val="11"/>
        <color rgb="FF000000"/>
        <rFont val="Calibri"/>
        <family val="2"/>
        <scheme val="minor"/>
      </rPr>
      <t xml:space="preserve"> </t>
    </r>
    <r>
      <rPr>
        <sz val="11"/>
        <color rgb="FF000000"/>
        <rFont val="Khmer UI"/>
        <family val="2"/>
      </rPr>
      <t>និងមក</t>
    </r>
    <r>
      <rPr>
        <sz val="11"/>
        <color rgb="FF000000"/>
        <rFont val="Calibri"/>
        <family val="2"/>
        <scheme val="minor"/>
      </rPr>
      <t>​សំរាប់សកម្មភាព</t>
    </r>
    <r>
      <rPr>
        <sz val="11"/>
        <color rgb="FF000000"/>
        <rFont val="Khmer UI"/>
        <family val="2"/>
      </rPr>
      <t>ការងារ</t>
    </r>
    <r>
      <rPr>
        <sz val="11"/>
        <color rgb="FF000000"/>
        <rFont val="Calibri"/>
        <family val="2"/>
        <scheme val="minor"/>
      </rPr>
      <t>/</t>
    </r>
    <r>
      <rPr>
        <sz val="11"/>
        <color rgb="FF000000"/>
        <rFont val="Khmer UI"/>
        <family val="2"/>
      </rPr>
      <t>សកម្មភាពរកស៊ី/សកម្មភាពសេដ្ចកិច្ច</t>
    </r>
  </si>
  <si>
    <r>
      <t>38.</t>
    </r>
    <r>
      <rPr>
        <sz val="7"/>
        <color rgb="FF000000"/>
        <rFont val="Times New Roman"/>
        <family val="1"/>
      </rPr>
      <t xml:space="preserve">   </t>
    </r>
    <r>
      <rPr>
        <sz val="11"/>
        <color rgb="FF000000"/>
        <rFont val="Calibri"/>
        <family val="2"/>
        <scheme val="minor"/>
      </rPr>
      <t>Gathering firewood and other natural products used as fuel for own final use</t>
    </r>
  </si>
  <si>
    <r>
      <t>38.</t>
    </r>
    <r>
      <rPr>
        <sz val="7"/>
        <color rgb="FF000000"/>
        <rFont val="Times New Roman"/>
        <family val="1"/>
      </rPr>
      <t xml:space="preserve">   </t>
    </r>
    <r>
      <rPr>
        <sz val="11"/>
        <color rgb="FF000000"/>
        <rFont val="Khmer UI"/>
        <family val="2"/>
      </rPr>
      <t>ការប្រមូលអុស</t>
    </r>
    <r>
      <rPr>
        <sz val="11"/>
        <color rgb="FF000000"/>
        <rFont val="Calibri"/>
        <family val="2"/>
        <scheme val="minor"/>
      </rPr>
      <t xml:space="preserve"> </t>
    </r>
    <r>
      <rPr>
        <sz val="11"/>
        <color rgb="FF000000"/>
        <rFont val="Khmer UI"/>
        <family val="2"/>
      </rPr>
      <t>និងផលិតផលធម្មជាតិផ្សេងទៀតជាថាមពលប្រើប្រាស់</t>
    </r>
    <r>
      <rPr>
        <sz val="11"/>
        <color rgb="FF000000"/>
        <rFont val="Calibri"/>
        <family val="2"/>
        <scheme val="minor"/>
      </rPr>
      <t xml:space="preserve">​ </t>
    </r>
    <r>
      <rPr>
        <sz val="11"/>
        <color rgb="FF000000"/>
        <rFont val="Khmer UI"/>
        <family val="2"/>
      </rPr>
      <t>ឫថាមពលចំអិនអាហារសំរាប់ខ្លួនឯង</t>
    </r>
    <r>
      <rPr>
        <sz val="11"/>
        <color rgb="FF000000"/>
        <rFont val="Calibri"/>
        <family val="2"/>
        <scheme val="minor"/>
      </rPr>
      <t xml:space="preserve"> (រកអុសដុត)</t>
    </r>
  </si>
  <si>
    <r>
      <t>39.</t>
    </r>
    <r>
      <rPr>
        <sz val="7"/>
        <color rgb="FF000000"/>
        <rFont val="Times New Roman"/>
        <family val="1"/>
      </rPr>
      <t xml:space="preserve">   </t>
    </r>
    <r>
      <rPr>
        <sz val="11"/>
        <color rgb="FF000000"/>
        <rFont val="Calibri"/>
        <family val="2"/>
        <scheme val="minor"/>
      </rPr>
      <t>Travelling, moving, transporting or accompanying goods or persons related to own-use production of goods</t>
    </r>
  </si>
  <si>
    <r>
      <t>39.</t>
    </r>
    <r>
      <rPr>
        <sz val="7"/>
        <color rgb="FF000000"/>
        <rFont val="Times New Roman"/>
        <family val="1"/>
      </rPr>
      <t xml:space="preserve">   </t>
    </r>
    <r>
      <rPr>
        <sz val="11"/>
        <color rgb="FF000000"/>
        <rFont val="Khmer UI"/>
        <family val="2"/>
      </rPr>
      <t>ធ្វើដំណើរ</t>
    </r>
    <r>
      <rPr>
        <sz val="11"/>
        <color rgb="FF000000"/>
        <rFont val="Calibri"/>
        <family val="2"/>
        <scheme val="minor"/>
      </rPr>
      <t xml:space="preserve"> </t>
    </r>
    <r>
      <rPr>
        <sz val="11"/>
        <color rgb="FF000000"/>
        <rFont val="Khmer UI"/>
        <family val="2"/>
      </rPr>
      <t>ដឹកជញ្ជូន</t>
    </r>
    <r>
      <rPr>
        <sz val="11"/>
        <color rgb="FF000000"/>
        <rFont val="Calibri"/>
        <family val="2"/>
        <scheme val="minor"/>
      </rPr>
      <t xml:space="preserve"> </t>
    </r>
    <r>
      <rPr>
        <sz val="11"/>
        <color rgb="FF000000"/>
        <rFont val="Khmer UI"/>
        <family val="2"/>
      </rPr>
      <t>ឬយកទំនិញ</t>
    </r>
    <r>
      <rPr>
        <sz val="11"/>
        <color rgb="FF000000"/>
        <rFont val="Calibri"/>
        <family val="2"/>
        <scheme val="minor"/>
      </rPr>
      <t xml:space="preserve"> </t>
    </r>
    <r>
      <rPr>
        <sz val="11"/>
        <color rgb="FF000000"/>
        <rFont val="Khmer UI"/>
        <family val="2"/>
      </rPr>
      <t>ឬមនុស្សដែលទាក់ទងនឹងការផលិតកម្មទំនិញផ្ទាល់ខ្លួន (ទៅទិញវត្ថុធាតុដើម ម្សៅមីមកធ្វើនំ</t>
    </r>
    <r>
      <rPr>
        <sz val="11"/>
        <color rgb="FF000000"/>
        <rFont val="Calibri"/>
        <family val="2"/>
        <scheme val="minor"/>
      </rPr>
      <t>បរិភោគខ្លួនឯង)</t>
    </r>
  </si>
  <si>
    <r>
      <t>40.</t>
    </r>
    <r>
      <rPr>
        <sz val="7"/>
        <color rgb="FF000000"/>
        <rFont val="Times New Roman"/>
        <family val="1"/>
      </rPr>
      <t xml:space="preserve">   </t>
    </r>
    <r>
      <rPr>
        <sz val="11"/>
        <color rgb="FF000000"/>
        <rFont val="Calibri"/>
        <family val="2"/>
        <scheme val="minor"/>
      </rPr>
      <t>Household management for own final use (e.g paying bills)</t>
    </r>
  </si>
  <si>
    <r>
      <t>40.</t>
    </r>
    <r>
      <rPr>
        <sz val="7"/>
        <color rgb="FF000000"/>
        <rFont val="Times New Roman"/>
        <family val="1"/>
      </rPr>
      <t xml:space="preserve">   </t>
    </r>
    <r>
      <rPr>
        <sz val="11"/>
        <color rgb="FF000000"/>
        <rFont val="Khmer UI"/>
        <family val="2"/>
      </rPr>
      <t>ការគ្រប់គ្រងគ្រួសារ</t>
    </r>
    <r>
      <rPr>
        <sz val="11"/>
        <color rgb="FF000000"/>
        <rFont val="Calibri"/>
        <family val="2"/>
        <scheme val="minor"/>
      </rPr>
      <t xml:space="preserve"> </t>
    </r>
    <r>
      <rPr>
        <sz val="11"/>
        <color rgb="FF000000"/>
        <rFont val="Khmer UI"/>
        <family val="2"/>
      </rPr>
      <t>ដោយខ្លួនឯង</t>
    </r>
    <r>
      <rPr>
        <sz val="11"/>
        <color rgb="FF000000"/>
        <rFont val="Calibri"/>
        <family val="2"/>
        <scheme val="minor"/>
      </rPr>
      <t xml:space="preserve"> (</t>
    </r>
    <r>
      <rPr>
        <sz val="11"/>
        <color rgb="FF000000"/>
        <rFont val="Khmer UI"/>
        <family val="2"/>
      </rPr>
      <t>ឧទាហរណ៍៖</t>
    </r>
    <r>
      <rPr>
        <sz val="11"/>
        <color rgb="FF000000"/>
        <rFont val="Calibri"/>
        <family val="2"/>
        <scheme val="minor"/>
      </rPr>
      <t xml:space="preserve"> </t>
    </r>
    <r>
      <rPr>
        <sz val="11"/>
        <color rgb="FF000000"/>
        <rFont val="Khmer UI"/>
        <family val="2"/>
      </rPr>
      <t>ការបង់វិក័យប័ត្រចំណាយផ្សេងៗរបស់គ្រួសារ</t>
    </r>
    <r>
      <rPr>
        <sz val="11"/>
        <color rgb="FF000000"/>
        <rFont val="Calibri"/>
        <family val="2"/>
        <scheme val="minor"/>
      </rPr>
      <t>)</t>
    </r>
  </si>
  <si>
    <r>
      <t>41.</t>
    </r>
    <r>
      <rPr>
        <sz val="7"/>
        <color rgb="FF000000"/>
        <rFont val="Times New Roman"/>
        <family val="1"/>
      </rPr>
      <t xml:space="preserve">   </t>
    </r>
    <r>
      <rPr>
        <sz val="11"/>
        <color rgb="FF000000"/>
        <rFont val="Calibri"/>
        <family val="2"/>
        <scheme val="minor"/>
      </rPr>
      <t>Shopping for own household members (food and other goods)</t>
    </r>
  </si>
  <si>
    <r>
      <t>41.</t>
    </r>
    <r>
      <rPr>
        <sz val="7"/>
        <color rgb="FF000000"/>
        <rFont val="Times New Roman"/>
        <family val="1"/>
      </rPr>
      <t xml:space="preserve">   </t>
    </r>
    <r>
      <rPr>
        <sz val="11"/>
        <color rgb="FF000000"/>
        <rFont val="Khmer UI"/>
        <family val="2"/>
      </rPr>
      <t>ទិញឥវ៉ាន់</t>
    </r>
    <r>
      <rPr>
        <sz val="11"/>
        <color rgb="FF000000"/>
        <rFont val="Calibri"/>
        <family val="2"/>
        <scheme val="minor"/>
      </rPr>
      <t xml:space="preserve"> </t>
    </r>
    <r>
      <rPr>
        <sz val="11"/>
        <color rgb="FF000000"/>
        <rFont val="Khmer UI"/>
        <family val="2"/>
      </rPr>
      <t>និងរបស់របរសម្រាប់សមាជិកគ្រួសារផ្ទាល់ខ្លួន</t>
    </r>
    <r>
      <rPr>
        <sz val="11"/>
        <color rgb="FF000000"/>
        <rFont val="Calibri"/>
        <family val="2"/>
        <scheme val="minor"/>
      </rPr>
      <t xml:space="preserve"> (</t>
    </r>
    <r>
      <rPr>
        <sz val="11"/>
        <color rgb="FF000000"/>
        <rFont val="Khmer UI"/>
        <family val="2"/>
      </rPr>
      <t>អាហារនិងទំនិញផ្សេងទៀត</t>
    </r>
    <r>
      <rPr>
        <sz val="11"/>
        <color rgb="FF000000"/>
        <rFont val="Calibri"/>
        <family val="2"/>
        <scheme val="minor"/>
      </rPr>
      <t>)</t>
    </r>
  </si>
  <si>
    <r>
      <t>42.</t>
    </r>
    <r>
      <rPr>
        <sz val="7"/>
        <color rgb="FF000000"/>
        <rFont val="Times New Roman"/>
        <family val="1"/>
      </rPr>
      <t xml:space="preserve">   </t>
    </r>
    <r>
      <rPr>
        <sz val="11"/>
        <color rgb="FF000000"/>
        <rFont val="Calibri"/>
        <family val="2"/>
        <scheme val="minor"/>
      </rPr>
      <t>Travelling, moving, transporting or accompanying goods or persons related to unpaid domestic services for household members</t>
    </r>
  </si>
  <si>
    <r>
      <t>42.</t>
    </r>
    <r>
      <rPr>
        <sz val="7"/>
        <color rgb="FF000000"/>
        <rFont val="Times New Roman"/>
        <family val="1"/>
      </rPr>
      <t xml:space="preserve">   </t>
    </r>
    <r>
      <rPr>
        <sz val="11"/>
        <color rgb="FF000000"/>
        <rFont val="Khmer UI"/>
        <family val="2"/>
      </rPr>
      <t>ការធ្វើដំណើរ</t>
    </r>
    <r>
      <rPr>
        <sz val="11"/>
        <color rgb="FF000000"/>
        <rFont val="Calibri"/>
        <family val="2"/>
        <scheme val="minor"/>
      </rPr>
      <t xml:space="preserve"> </t>
    </r>
    <r>
      <rPr>
        <sz val="11"/>
        <color rgb="FF000000"/>
        <rFont val="Khmer UI"/>
        <family val="2"/>
      </rPr>
      <t>ដឹកជញ្ជូន</t>
    </r>
    <r>
      <rPr>
        <sz val="11"/>
        <color rgb="FF000000"/>
        <rFont val="Calibri"/>
        <family val="2"/>
        <scheme val="minor"/>
      </rPr>
      <t xml:space="preserve"> </t>
    </r>
    <r>
      <rPr>
        <sz val="11"/>
        <color rgb="FF000000"/>
        <rFont val="Khmer UI"/>
        <family val="2"/>
      </rPr>
      <t>ឬការយកទំនិញឬមនុស្សនៅក្នុងគ្រួសារខ្លួនឯង</t>
    </r>
    <r>
      <rPr>
        <sz val="11"/>
        <color rgb="FF000000"/>
        <rFont val="Calibri"/>
        <family val="2"/>
        <scheme val="minor"/>
      </rPr>
      <t xml:space="preserve"> (</t>
    </r>
    <r>
      <rPr>
        <sz val="11"/>
        <color rgb="FF000000"/>
        <rFont val="Khmer UI"/>
        <family val="2"/>
      </rPr>
      <t>មិនទទួលបានប្រាក់សេវា</t>
    </r>
    <r>
      <rPr>
        <sz val="11"/>
        <color rgb="FF000000"/>
        <rFont val="Calibri"/>
        <family val="2"/>
        <scheme val="minor"/>
      </rPr>
      <t>)</t>
    </r>
  </si>
  <si>
    <r>
      <t>43.</t>
    </r>
    <r>
      <rPr>
        <sz val="7"/>
        <color rgb="FF000000"/>
        <rFont val="Times New Roman"/>
        <family val="1"/>
      </rPr>
      <t xml:space="preserve">   </t>
    </r>
    <r>
      <rPr>
        <sz val="11"/>
        <color rgb="FF000000"/>
        <rFont val="Calibri"/>
        <family val="2"/>
        <scheme val="minor"/>
      </rPr>
      <t>Playing and sports with children</t>
    </r>
  </si>
  <si>
    <r>
      <t>43.</t>
    </r>
    <r>
      <rPr>
        <sz val="7"/>
        <color rgb="FF000000"/>
        <rFont val="Times New Roman"/>
        <family val="1"/>
      </rPr>
      <t xml:space="preserve">   </t>
    </r>
    <r>
      <rPr>
        <sz val="11"/>
        <color rgb="FF000000"/>
        <rFont val="Khmer UI"/>
        <family val="2"/>
      </rPr>
      <t>លេងកីឡាជាមួយកុមារ​ (ក្មេង)</t>
    </r>
  </si>
  <si>
    <r>
      <t>44.</t>
    </r>
    <r>
      <rPr>
        <sz val="7"/>
        <color rgb="FF000000"/>
        <rFont val="Times New Roman"/>
        <family val="1"/>
      </rPr>
      <t xml:space="preserve">   </t>
    </r>
    <r>
      <rPr>
        <sz val="11"/>
        <color rgb="FF000000"/>
        <rFont val="Calibri"/>
        <family val="2"/>
        <scheme val="minor"/>
      </rPr>
      <t>Meetings and arrangements with schools and child care service providers</t>
    </r>
  </si>
  <si>
    <r>
      <t>44.</t>
    </r>
    <r>
      <rPr>
        <sz val="7"/>
        <color rgb="FF000000"/>
        <rFont val="Times New Roman"/>
        <family val="1"/>
      </rPr>
      <t xml:space="preserve">   </t>
    </r>
    <r>
      <rPr>
        <sz val="11"/>
        <color rgb="FF000000"/>
        <rFont val="Khmer UI"/>
        <family val="2"/>
      </rPr>
      <t>ការប្រជុំ</t>
    </r>
    <r>
      <rPr>
        <sz val="11"/>
        <color rgb="FF000000"/>
        <rFont val="Calibri"/>
        <family val="2"/>
        <scheme val="minor"/>
      </rPr>
      <t xml:space="preserve"> </t>
    </r>
    <r>
      <rPr>
        <sz val="11"/>
        <color rgb="FF000000"/>
        <rFont val="Khmer UI"/>
        <family val="2"/>
      </rPr>
      <t>និងការរៀបចំជាមួយសាលារៀន</t>
    </r>
    <r>
      <rPr>
        <sz val="11"/>
        <color rgb="FF000000"/>
        <rFont val="Calibri"/>
        <family val="2"/>
        <scheme val="minor"/>
      </rPr>
      <t xml:space="preserve"> </t>
    </r>
    <r>
      <rPr>
        <sz val="11"/>
        <color rgb="FF000000"/>
        <rFont val="Khmer UI"/>
        <family val="2"/>
      </rPr>
      <t>និងអ្នកផ្តល់សេវាថែទាំកុមារ</t>
    </r>
    <r>
      <rPr>
        <sz val="11"/>
        <color rgb="FF000000"/>
        <rFont val="Calibri"/>
        <family val="2"/>
        <scheme val="minor"/>
      </rPr>
      <t xml:space="preserve"> (មើលថែក្មេងនៅសាលារៀន)</t>
    </r>
  </si>
  <si>
    <r>
      <t>45.</t>
    </r>
    <r>
      <rPr>
        <sz val="7"/>
        <color rgb="FF000000"/>
        <rFont val="Times New Roman"/>
        <family val="1"/>
      </rPr>
      <t xml:space="preserve">   </t>
    </r>
    <r>
      <rPr>
        <sz val="11"/>
        <color rgb="FF000000"/>
        <rFont val="Calibri"/>
        <family val="2"/>
        <scheme val="minor"/>
      </rPr>
      <t>Affective/emotional support for adults (e.g comfort a family member or a friend for a loss)</t>
    </r>
  </si>
  <si>
    <r>
      <t>45.</t>
    </r>
    <r>
      <rPr>
        <sz val="7"/>
        <color rgb="FF000000"/>
        <rFont val="Times New Roman"/>
        <family val="1"/>
      </rPr>
      <t xml:space="preserve">   </t>
    </r>
    <r>
      <rPr>
        <sz val="11"/>
        <color rgb="FF000000"/>
        <rFont val="Khmer UI"/>
        <family val="2"/>
      </rPr>
      <t>ការគាំទ្រដោយផ្លូវចិត្ត</t>
    </r>
    <r>
      <rPr>
        <sz val="11"/>
        <color rgb="FF000000"/>
        <rFont val="Calibri"/>
        <family val="2"/>
        <scheme val="minor"/>
      </rPr>
      <t xml:space="preserve"> / </t>
    </r>
    <r>
      <rPr>
        <sz val="11"/>
        <color rgb="FF000000"/>
        <rFont val="Khmer UI"/>
        <family val="2"/>
      </rPr>
      <t>អារម្មណ៍សម្រាប់មនុស្សពេញវ័យ</t>
    </r>
    <r>
      <rPr>
        <sz val="11"/>
        <color rgb="FF000000"/>
        <rFont val="Calibri"/>
        <family val="2"/>
        <scheme val="minor"/>
      </rPr>
      <t xml:space="preserve"> (</t>
    </r>
    <r>
      <rPr>
        <sz val="11"/>
        <color rgb="FF000000"/>
        <rFont val="Khmer UI"/>
        <family val="2"/>
      </rPr>
      <t>ឧទាហរណ៍៖</t>
    </r>
    <r>
      <rPr>
        <sz val="11"/>
        <color rgb="FF000000"/>
        <rFont val="Calibri"/>
        <family val="2"/>
        <scheme val="minor"/>
      </rPr>
      <t xml:space="preserve"> </t>
    </r>
    <r>
      <rPr>
        <sz val="11"/>
        <color rgb="FF000000"/>
        <rFont val="Khmer UI"/>
        <family val="2"/>
      </rPr>
      <t>ការលួងលោមសមាជិកគ្រួសារ</t>
    </r>
    <r>
      <rPr>
        <sz val="11"/>
        <color rgb="FF000000"/>
        <rFont val="Calibri"/>
        <family val="2"/>
        <scheme val="minor"/>
      </rPr>
      <t>)</t>
    </r>
  </si>
  <si>
    <r>
      <t>46.</t>
    </r>
    <r>
      <rPr>
        <sz val="7"/>
        <color rgb="FF000000"/>
        <rFont val="Times New Roman"/>
        <family val="1"/>
      </rPr>
      <t xml:space="preserve">   </t>
    </r>
    <r>
      <rPr>
        <sz val="11"/>
        <color rgb="FF000000"/>
        <rFont val="Calibri"/>
        <family val="2"/>
        <scheme val="minor"/>
      </rPr>
      <t>Travelling and accompanying goods or persons related to unpaid caregiving services (for adults and children)</t>
    </r>
  </si>
  <si>
    <r>
      <t>46.</t>
    </r>
    <r>
      <rPr>
        <sz val="7"/>
        <color rgb="FF000000"/>
        <rFont val="Times New Roman"/>
        <family val="1"/>
      </rPr>
      <t xml:space="preserve">   </t>
    </r>
    <r>
      <rPr>
        <sz val="11"/>
        <color rgb="FF000000"/>
        <rFont val="Khmer UI"/>
        <family val="2"/>
      </rPr>
      <t>ការធ្វើដំណើរ</t>
    </r>
    <r>
      <rPr>
        <sz val="11"/>
        <color rgb="FF000000"/>
        <rFont val="Calibri"/>
        <family val="2"/>
        <scheme val="minor"/>
      </rPr>
      <t xml:space="preserve"> </t>
    </r>
    <r>
      <rPr>
        <sz val="11"/>
        <color rgb="FF000000"/>
        <rFont val="Khmer UI"/>
        <family val="2"/>
      </rPr>
      <t>និងយកទំនិញ</t>
    </r>
    <r>
      <rPr>
        <sz val="11"/>
        <color rgb="FF000000"/>
        <rFont val="Calibri"/>
        <family val="2"/>
        <scheme val="minor"/>
      </rPr>
      <t xml:space="preserve"> </t>
    </r>
    <r>
      <rPr>
        <sz val="11"/>
        <color rgb="FF000000"/>
        <rFont val="Khmer UI"/>
        <family val="2"/>
      </rPr>
      <t>ឬមនុស្សដែលទាក់ទងនឹងសេវាកម្មថែទាំមិនបង់ប្រាក់</t>
    </r>
    <r>
      <rPr>
        <sz val="11"/>
        <color rgb="FF000000"/>
        <rFont val="Calibri"/>
        <family val="2"/>
        <scheme val="minor"/>
      </rPr>
      <t xml:space="preserve"> (មនុស្សចាស់ និងក្មេង)</t>
    </r>
  </si>
  <si>
    <r>
      <t>47.</t>
    </r>
    <r>
      <rPr>
        <sz val="7"/>
        <color rgb="FF000000"/>
        <rFont val="Times New Roman"/>
        <family val="1"/>
      </rPr>
      <t xml:space="preserve">   </t>
    </r>
    <r>
      <rPr>
        <sz val="11"/>
        <color rgb="FF000000"/>
        <rFont val="Calibri"/>
        <family val="2"/>
        <scheme val="minor"/>
      </rPr>
      <t>Getting together, gathering activities, talking and socializing</t>
    </r>
  </si>
  <si>
    <r>
      <t>47.</t>
    </r>
    <r>
      <rPr>
        <sz val="7"/>
        <color rgb="FF000000"/>
        <rFont val="Times New Roman"/>
        <family val="1"/>
      </rPr>
      <t xml:space="preserve">   </t>
    </r>
    <r>
      <rPr>
        <sz val="11"/>
        <color rgb="FF000000"/>
        <rFont val="Khmer UI"/>
        <family val="2"/>
      </rPr>
      <t>ការជួបជុំគ្នា</t>
    </r>
    <r>
      <rPr>
        <sz val="11"/>
        <color rgb="FF000000"/>
        <rFont val="Calibri"/>
        <family val="2"/>
        <scheme val="minor"/>
      </rPr>
      <t xml:space="preserve"> </t>
    </r>
    <r>
      <rPr>
        <sz val="11"/>
        <color rgb="FF000000"/>
        <rFont val="Khmer UI"/>
        <family val="2"/>
      </rPr>
      <t>ប្រមូលផ្តុំគ្នា</t>
    </r>
    <r>
      <rPr>
        <sz val="11"/>
        <color rgb="FF000000"/>
        <rFont val="Calibri"/>
        <family val="2"/>
        <scheme val="minor"/>
      </rPr>
      <t xml:space="preserve">  </t>
    </r>
    <r>
      <rPr>
        <sz val="11"/>
        <color rgb="FF000000"/>
        <rFont val="Khmer UI"/>
        <family val="2"/>
      </rPr>
      <t>ជជែកគ្នា</t>
    </r>
    <r>
      <rPr>
        <sz val="11"/>
        <color rgb="FF000000"/>
        <rFont val="Calibri"/>
        <family val="2"/>
        <scheme val="minor"/>
      </rPr>
      <t xml:space="preserve"> </t>
    </r>
    <r>
      <rPr>
        <sz val="11"/>
        <color rgb="FF000000"/>
        <rFont val="Khmer UI"/>
        <family val="2"/>
      </rPr>
      <t>និងសកម្មភាពសង្គម</t>
    </r>
    <r>
      <rPr>
        <sz val="11"/>
        <color rgb="FF000000"/>
        <rFont val="Calibri"/>
        <family val="2"/>
        <scheme val="minor"/>
      </rPr>
      <t xml:space="preserve"> (អង្គុយលេង ជជែកគ្នា...)</t>
    </r>
  </si>
  <si>
    <r>
      <t>48.</t>
    </r>
    <r>
      <rPr>
        <sz val="7"/>
        <color rgb="FF000000"/>
        <rFont val="Times New Roman"/>
        <family val="1"/>
      </rPr>
      <t xml:space="preserve">   </t>
    </r>
    <r>
      <rPr>
        <sz val="11"/>
        <color rgb="FF000000"/>
        <rFont val="Calibri"/>
        <family val="2"/>
        <scheme val="minor"/>
      </rPr>
      <t>Reading communication (e.g texts), writing and texting</t>
    </r>
  </si>
  <si>
    <r>
      <t>48.</t>
    </r>
    <r>
      <rPr>
        <sz val="7"/>
        <color rgb="FF000000"/>
        <rFont val="Times New Roman"/>
        <family val="1"/>
      </rPr>
      <t xml:space="preserve">   </t>
    </r>
    <r>
      <rPr>
        <sz val="11"/>
        <color rgb="FF000000"/>
        <rFont val="Khmer UI"/>
        <family val="2"/>
      </rPr>
      <t>ការទំនាក់ទំនងតាមសារអត្ថបទ</t>
    </r>
    <r>
      <rPr>
        <sz val="11"/>
        <color rgb="FF000000"/>
        <rFont val="Calibri"/>
        <family val="2"/>
        <scheme val="minor"/>
      </rPr>
      <t xml:space="preserve"> (</t>
    </r>
    <r>
      <rPr>
        <sz val="11"/>
        <color rgb="FF000000"/>
        <rFont val="Khmer UI"/>
        <family val="2"/>
      </rPr>
      <t>ឧទាហរណ៍អត្ថបទ</t>
    </r>
    <r>
      <rPr>
        <sz val="11"/>
        <color rgb="FF000000"/>
        <rFont val="Calibri"/>
        <family val="2"/>
        <scheme val="minor"/>
      </rPr>
      <t xml:space="preserve">) </t>
    </r>
    <r>
      <rPr>
        <sz val="11"/>
        <color rgb="FF000000"/>
        <rFont val="Khmer UI"/>
        <family val="2"/>
      </rPr>
      <t>ការសរសេរ</t>
    </r>
    <r>
      <rPr>
        <sz val="11"/>
        <color rgb="FF000000"/>
        <rFont val="Calibri"/>
        <family val="2"/>
        <scheme val="minor"/>
      </rPr>
      <t xml:space="preserve"> </t>
    </r>
    <r>
      <rPr>
        <sz val="11"/>
        <color rgb="FF000000"/>
        <rFont val="Khmer UI"/>
        <family val="2"/>
      </rPr>
      <t>និងការផ្ញើសារ</t>
    </r>
    <r>
      <rPr>
        <sz val="11"/>
        <color rgb="FF000000"/>
        <rFont val="Calibri"/>
        <family val="2"/>
        <scheme val="minor"/>
      </rPr>
      <t xml:space="preserve"> (អានអត្ថបទ និងសារ)</t>
    </r>
  </si>
  <si>
    <r>
      <t>49.</t>
    </r>
    <r>
      <rPr>
        <sz val="7"/>
        <color rgb="FF000000"/>
        <rFont val="Times New Roman"/>
        <family val="1"/>
      </rPr>
      <t xml:space="preserve">   </t>
    </r>
    <r>
      <rPr>
        <sz val="11"/>
        <color rgb="FF000000"/>
        <rFont val="Calibri"/>
        <family val="2"/>
        <scheme val="minor"/>
      </rPr>
      <t>Participating in community social functions, celebrations of cultural and historic events, non-religious rites (e.g weddings, funerals, births and similar rites-of-passage)</t>
    </r>
  </si>
  <si>
    <r>
      <t>49.</t>
    </r>
    <r>
      <rPr>
        <sz val="7"/>
        <color rgb="FF000000"/>
        <rFont val="Times New Roman"/>
        <family val="1"/>
      </rPr>
      <t xml:space="preserve">   </t>
    </r>
    <r>
      <rPr>
        <sz val="11"/>
        <color rgb="FF000000"/>
        <rFont val="Khmer UI"/>
        <family val="2"/>
      </rPr>
      <t>ចូលរួមក្នុងការងារសង្គម</t>
    </r>
    <r>
      <rPr>
        <sz val="11"/>
        <color rgb="FF000000"/>
        <rFont val="Calibri"/>
        <family val="2"/>
        <scheme val="minor"/>
      </rPr>
      <t xml:space="preserve"> </t>
    </r>
    <r>
      <rPr>
        <sz val="11"/>
        <color rgb="FF000000"/>
        <rFont val="Khmer UI"/>
        <family val="2"/>
      </rPr>
      <t>សហគមន៍</t>
    </r>
    <r>
      <rPr>
        <sz val="11"/>
        <color rgb="FF000000"/>
        <rFont val="Calibri"/>
        <family val="2"/>
        <scheme val="minor"/>
      </rPr>
      <t xml:space="preserve"> </t>
    </r>
    <r>
      <rPr>
        <sz val="11"/>
        <color rgb="FF000000"/>
        <rFont val="Khmer UI"/>
        <family val="2"/>
      </rPr>
      <t>កម្មវិធីវប្បធម៌និងប្រវត្តិសាស្រ្ត</t>
    </r>
    <r>
      <rPr>
        <sz val="11"/>
        <color rgb="FF000000"/>
        <rFont val="Calibri"/>
        <family val="2"/>
        <scheme val="minor"/>
      </rPr>
      <t xml:space="preserve"> </t>
    </r>
    <r>
      <rPr>
        <sz val="11"/>
        <color rgb="FF000000"/>
        <rFont val="Khmer UI"/>
        <family val="2"/>
      </rPr>
      <t>ពិធីសាសនា</t>
    </r>
    <r>
      <rPr>
        <sz val="11"/>
        <color rgb="FF000000"/>
        <rFont val="Calibri"/>
        <family val="2"/>
        <scheme val="minor"/>
      </rPr>
      <t xml:space="preserve"> </t>
    </r>
    <r>
      <rPr>
        <sz val="11"/>
        <color rgb="FF000000"/>
        <rFont val="Khmer UI"/>
        <family val="2"/>
      </rPr>
      <t>មិនមែនសាសនា</t>
    </r>
  </si>
  <si>
    <r>
      <t>50.</t>
    </r>
    <r>
      <rPr>
        <sz val="7"/>
        <color rgb="FF000000"/>
        <rFont val="Times New Roman"/>
        <family val="1"/>
      </rPr>
      <t xml:space="preserve">   </t>
    </r>
    <r>
      <rPr>
        <sz val="11"/>
        <color rgb="FF000000"/>
        <rFont val="Calibri"/>
        <family val="2"/>
        <scheme val="minor"/>
      </rPr>
      <t>Involvement in civic and related responsibilities</t>
    </r>
  </si>
  <si>
    <r>
      <t>50.</t>
    </r>
    <r>
      <rPr>
        <sz val="7"/>
        <color rgb="FF000000"/>
        <rFont val="Times New Roman"/>
        <family val="1"/>
      </rPr>
      <t xml:space="preserve">   </t>
    </r>
    <r>
      <rPr>
        <sz val="11"/>
        <color rgb="FF000000"/>
        <rFont val="Khmer UI"/>
        <family val="2"/>
      </rPr>
      <t>ការចូលរួមក្នុងការទំនួលខុសត្រូវស៊ីវិល</t>
    </r>
    <r>
      <rPr>
        <sz val="11"/>
        <color rgb="FF000000"/>
        <rFont val="Calibri"/>
        <family val="2"/>
        <scheme val="minor"/>
      </rPr>
      <t xml:space="preserve"> </t>
    </r>
    <r>
      <rPr>
        <sz val="11"/>
        <color rgb="FF000000"/>
        <rFont val="Khmer UI"/>
        <family val="2"/>
      </rPr>
      <t>និងការងារពាក់ព័ន្ធផ្សេងទៀត</t>
    </r>
  </si>
  <si>
    <r>
      <t>51.</t>
    </r>
    <r>
      <rPr>
        <sz val="7"/>
        <color rgb="FF000000"/>
        <rFont val="Times New Roman"/>
        <family val="1"/>
      </rPr>
      <t xml:space="preserve">   </t>
    </r>
    <r>
      <rPr>
        <sz val="11"/>
        <color rgb="FF000000"/>
        <rFont val="Calibri"/>
        <family val="2"/>
        <scheme val="minor"/>
      </rPr>
      <t>Private prayer, meditation and other spiritual activities</t>
    </r>
  </si>
  <si>
    <r>
      <t>51.</t>
    </r>
    <r>
      <rPr>
        <sz val="7"/>
        <color rgb="FF000000"/>
        <rFont val="Times New Roman"/>
        <family val="1"/>
      </rPr>
      <t xml:space="preserve">   </t>
    </r>
    <r>
      <rPr>
        <sz val="11"/>
        <color rgb="FF000000"/>
        <rFont val="Khmer UI"/>
        <family val="2"/>
      </rPr>
      <t>ការអធិស្ឋានឯកជន</t>
    </r>
    <r>
      <rPr>
        <sz val="11"/>
        <color rgb="FF000000"/>
        <rFont val="Calibri"/>
        <family val="2"/>
        <scheme val="minor"/>
      </rPr>
      <t xml:space="preserve"> </t>
    </r>
    <r>
      <rPr>
        <sz val="11"/>
        <color rgb="FF000000"/>
        <rFont val="Khmer UI"/>
        <family val="2"/>
      </rPr>
      <t>បុណ្យស្រន</t>
    </r>
    <r>
      <rPr>
        <sz val="11"/>
        <color rgb="FF000000"/>
        <rFont val="Calibri"/>
        <family val="2"/>
        <scheme val="minor"/>
      </rPr>
      <t xml:space="preserve"> </t>
    </r>
    <r>
      <rPr>
        <sz val="11"/>
        <color rgb="FF000000"/>
        <rFont val="Khmer UI"/>
        <family val="2"/>
      </rPr>
      <t>ការធ្វើសមាធិ</t>
    </r>
    <r>
      <rPr>
        <sz val="11"/>
        <color rgb="FF000000"/>
        <rFont val="Calibri"/>
        <family val="2"/>
        <scheme val="minor"/>
      </rPr>
      <t xml:space="preserve"> </t>
    </r>
    <r>
      <rPr>
        <sz val="11"/>
        <color rgb="FF000000"/>
        <rFont val="Khmer UI"/>
        <family val="2"/>
      </rPr>
      <t>និងសកម្មភាពខាងវិញ្ញាណផ្សេងទៀត</t>
    </r>
    <r>
      <rPr>
        <sz val="11"/>
        <color rgb="FF000000"/>
        <rFont val="Calibri"/>
        <family val="2"/>
        <scheme val="minor"/>
      </rPr>
      <t xml:space="preserve"> (តែម្នាក់ឯង)</t>
    </r>
  </si>
  <si>
    <r>
      <t>52.</t>
    </r>
    <r>
      <rPr>
        <sz val="7"/>
        <color rgb="FF000000"/>
        <rFont val="Times New Roman"/>
        <family val="1"/>
      </rPr>
      <t xml:space="preserve">   </t>
    </r>
    <r>
      <rPr>
        <sz val="11"/>
        <color rgb="FF000000"/>
        <rFont val="Calibri"/>
        <family val="2"/>
        <scheme val="minor"/>
      </rPr>
      <t>Participating in collective religious practice</t>
    </r>
  </si>
  <si>
    <r>
      <t>52.</t>
    </r>
    <r>
      <rPr>
        <sz val="7"/>
        <color rgb="FF000000"/>
        <rFont val="Times New Roman"/>
        <family val="1"/>
      </rPr>
      <t xml:space="preserve">   </t>
    </r>
    <r>
      <rPr>
        <sz val="11"/>
        <color rgb="FF000000"/>
        <rFont val="Khmer UI"/>
        <family val="2"/>
      </rPr>
      <t>ចូលរួមក្នុងការប្រតិបត្តិសាសនារួមគ្នា</t>
    </r>
    <r>
      <rPr>
        <sz val="11"/>
        <color rgb="FF000000"/>
        <rFont val="Calibri"/>
        <family val="2"/>
        <scheme val="minor"/>
      </rPr>
      <t xml:space="preserve"> (ជាក្រម) </t>
    </r>
  </si>
  <si>
    <r>
      <t>53.</t>
    </r>
    <r>
      <rPr>
        <sz val="7"/>
        <color rgb="FF000000"/>
        <rFont val="Times New Roman"/>
        <family val="1"/>
      </rPr>
      <t xml:space="preserve">   </t>
    </r>
    <r>
      <rPr>
        <sz val="11"/>
        <color rgb="FF000000"/>
        <rFont val="Calibri"/>
        <family val="2"/>
        <scheme val="minor"/>
      </rPr>
      <t>Other activities related to religious practice</t>
    </r>
  </si>
  <si>
    <r>
      <t>53.</t>
    </r>
    <r>
      <rPr>
        <sz val="7"/>
        <color rgb="FF000000"/>
        <rFont val="Times New Roman"/>
        <family val="1"/>
      </rPr>
      <t xml:space="preserve">   </t>
    </r>
    <r>
      <rPr>
        <sz val="11"/>
        <color rgb="FF000000"/>
        <rFont val="Khmer UI"/>
        <family val="2"/>
      </rPr>
      <t>សកម្មភាពផ្សេងទៀតទាក់ទងនឹងការប្រតិបត្តិសាសនា</t>
    </r>
  </si>
  <si>
    <r>
      <t>54.</t>
    </r>
    <r>
      <rPr>
        <sz val="7"/>
        <color rgb="FF000000"/>
        <rFont val="Times New Roman"/>
        <family val="1"/>
      </rPr>
      <t xml:space="preserve">   </t>
    </r>
    <r>
      <rPr>
        <sz val="11"/>
        <color rgb="FF000000"/>
        <rFont val="Calibri"/>
        <family val="2"/>
        <scheme val="minor"/>
      </rPr>
      <t>Travelling time related to socializing and communication, community participation and religious practice</t>
    </r>
  </si>
  <si>
    <r>
      <t>54.</t>
    </r>
    <r>
      <rPr>
        <sz val="7"/>
        <color rgb="FF000000"/>
        <rFont val="Times New Roman"/>
        <family val="1"/>
      </rPr>
      <t xml:space="preserve">   </t>
    </r>
    <r>
      <rPr>
        <sz val="11"/>
        <color rgb="FF000000"/>
        <rFont val="Khmer UI"/>
        <family val="2"/>
      </rPr>
      <t>ធ្វើដំណើរដែលទាក់ទងក្នុងសង្គម</t>
    </r>
    <r>
      <rPr>
        <sz val="11"/>
        <color rgb="FF000000"/>
        <rFont val="Calibri"/>
        <family val="2"/>
        <scheme val="minor"/>
      </rPr>
      <t xml:space="preserve"> </t>
    </r>
    <r>
      <rPr>
        <sz val="11"/>
        <color rgb="FF000000"/>
        <rFont val="Khmer UI"/>
        <family val="2"/>
      </rPr>
      <t>និងការប្រាស្រ័យទាក់ទងគ្នា</t>
    </r>
    <r>
      <rPr>
        <sz val="11"/>
        <color rgb="FF000000"/>
        <rFont val="Calibri"/>
        <family val="2"/>
        <scheme val="minor"/>
      </rPr>
      <t xml:space="preserve"> </t>
    </r>
    <r>
      <rPr>
        <sz val="11"/>
        <color rgb="FF000000"/>
        <rFont val="Khmer UI"/>
        <family val="2"/>
      </rPr>
      <t>ការចូលរួមក្នុងសហគមន៍</t>
    </r>
    <r>
      <rPr>
        <sz val="11"/>
        <color rgb="FF000000"/>
        <rFont val="Calibri"/>
        <family val="2"/>
        <scheme val="minor"/>
      </rPr>
      <t xml:space="preserve"> </t>
    </r>
    <r>
      <rPr>
        <sz val="11"/>
        <color rgb="FF000000"/>
        <rFont val="Khmer UI"/>
        <family val="2"/>
      </rPr>
      <t>និងការ</t>
    </r>
  </si>
  <si>
    <r>
      <t>55.</t>
    </r>
    <r>
      <rPr>
        <sz val="7"/>
        <color rgb="FF000000"/>
        <rFont val="Times New Roman"/>
        <family val="1"/>
      </rPr>
      <t xml:space="preserve">   </t>
    </r>
    <r>
      <rPr>
        <sz val="11"/>
        <color rgb="FF000000"/>
        <rFont val="Calibri"/>
        <family val="2"/>
        <scheme val="minor"/>
      </rPr>
      <t>Attending/visiting cultural, entertainment and sports events/venues</t>
    </r>
  </si>
  <si>
    <r>
      <t>55.</t>
    </r>
    <r>
      <rPr>
        <sz val="7"/>
        <color rgb="FF000000"/>
        <rFont val="Times New Roman"/>
        <family val="1"/>
      </rPr>
      <t xml:space="preserve">   </t>
    </r>
    <r>
      <rPr>
        <sz val="11"/>
        <color rgb="FF000000"/>
        <rFont val="Khmer UI"/>
        <family val="2"/>
      </rPr>
      <t>ចូលរួម</t>
    </r>
    <r>
      <rPr>
        <sz val="11"/>
        <color rgb="FF000000"/>
        <rFont val="Calibri"/>
        <family val="2"/>
        <scheme val="minor"/>
      </rPr>
      <t xml:space="preserve"> / </t>
    </r>
    <r>
      <rPr>
        <sz val="11"/>
        <color rgb="FF000000"/>
        <rFont val="Khmer UI"/>
        <family val="2"/>
      </rPr>
      <t>ទស្សនាព្រឹត្តិការណ៍</t>
    </r>
    <r>
      <rPr>
        <sz val="11"/>
        <color rgb="FF000000"/>
        <rFont val="Calibri"/>
        <family val="2"/>
        <scheme val="minor"/>
      </rPr>
      <t xml:space="preserve"> </t>
    </r>
    <r>
      <rPr>
        <sz val="11"/>
        <color rgb="FF000000"/>
        <rFont val="Khmer UI"/>
        <family val="2"/>
      </rPr>
      <t>និងកន្លែងវប្បធម៌</t>
    </r>
    <r>
      <rPr>
        <sz val="11"/>
        <color rgb="FF000000"/>
        <rFont val="Calibri"/>
        <family val="2"/>
        <scheme val="minor"/>
      </rPr>
      <t xml:space="preserve"> </t>
    </r>
    <r>
      <rPr>
        <sz val="11"/>
        <color rgb="FF000000"/>
        <rFont val="Khmer UI"/>
        <family val="2"/>
      </rPr>
      <t>កម្សាន្ត</t>
    </r>
    <r>
      <rPr>
        <sz val="11"/>
        <color rgb="FF000000"/>
        <rFont val="Calibri"/>
        <family val="2"/>
        <scheme val="minor"/>
      </rPr>
      <t xml:space="preserve"> </t>
    </r>
    <r>
      <rPr>
        <sz val="11"/>
        <color rgb="FF000000"/>
        <rFont val="Khmer UI"/>
        <family val="2"/>
      </rPr>
      <t>និងកីឡា</t>
    </r>
    <r>
      <rPr>
        <sz val="11"/>
        <color rgb="FF000000"/>
        <rFont val="Calibri"/>
        <family val="2"/>
        <scheme val="minor"/>
      </rPr>
      <t xml:space="preserve"> (ធ្វើមើលល្ខោន តន្រ្តី បាល់ទាត់..)</t>
    </r>
  </si>
  <si>
    <r>
      <t>56.</t>
    </r>
    <r>
      <rPr>
        <sz val="7"/>
        <color rgb="FF000000"/>
        <rFont val="Times New Roman"/>
        <family val="1"/>
      </rPr>
      <t xml:space="preserve">   </t>
    </r>
    <r>
      <rPr>
        <sz val="11"/>
        <color rgb="FF000000"/>
        <rFont val="Calibri"/>
        <family val="2"/>
        <scheme val="minor"/>
      </rPr>
      <t>Cultural participation, hobbies, games and other pastime activities</t>
    </r>
  </si>
  <si>
    <r>
      <t>56.</t>
    </r>
    <r>
      <rPr>
        <sz val="7"/>
        <color rgb="FF000000"/>
        <rFont val="Times New Roman"/>
        <family val="1"/>
      </rPr>
      <t xml:space="preserve">   </t>
    </r>
    <r>
      <rPr>
        <sz val="11"/>
        <color rgb="FF000000"/>
        <rFont val="Khmer UI"/>
        <family val="2"/>
      </rPr>
      <t>ការចូលរួមសកម្មភាពវប្បធម៌</t>
    </r>
    <r>
      <rPr>
        <sz val="11"/>
        <color rgb="FF000000"/>
        <rFont val="Calibri"/>
        <family val="2"/>
        <scheme val="minor"/>
      </rPr>
      <t xml:space="preserve"> </t>
    </r>
    <r>
      <rPr>
        <sz val="11"/>
        <color rgb="FF000000"/>
        <rFont val="Khmer UI"/>
        <family val="2"/>
      </rPr>
      <t>ទំនៀមទំលាប់</t>
    </r>
    <r>
      <rPr>
        <sz val="11"/>
        <color rgb="FF000000"/>
        <rFont val="Calibri"/>
        <family val="2"/>
        <scheme val="minor"/>
      </rPr>
      <t xml:space="preserve"> </t>
    </r>
    <r>
      <rPr>
        <sz val="11"/>
        <color rgb="FF000000"/>
        <rFont val="Khmer UI"/>
        <family val="2"/>
      </rPr>
      <t>ល្បែងនិងសកម្មភាពល្បែងកំសាន្តដទៃទៀត</t>
    </r>
    <r>
      <rPr>
        <sz val="11"/>
        <color rgb="FF000000"/>
        <rFont val="Calibri"/>
        <family val="2"/>
        <scheme val="minor"/>
      </rPr>
      <t xml:space="preserve"> (ទៅលែងល្បែងប្រជាបិយនៅវត្ត ...)</t>
    </r>
  </si>
  <si>
    <r>
      <t>57.</t>
    </r>
    <r>
      <rPr>
        <sz val="7"/>
        <color rgb="FF000000"/>
        <rFont val="Times New Roman"/>
        <family val="1"/>
      </rPr>
      <t xml:space="preserve">   </t>
    </r>
    <r>
      <rPr>
        <sz val="11"/>
        <color rgb="FF000000"/>
        <rFont val="Calibri"/>
        <family val="2"/>
        <scheme val="minor"/>
      </rPr>
      <t>Sports participation and exercise and related activities</t>
    </r>
  </si>
  <si>
    <r>
      <t>57.</t>
    </r>
    <r>
      <rPr>
        <sz val="7"/>
        <color rgb="FF000000"/>
        <rFont val="Times New Roman"/>
        <family val="1"/>
      </rPr>
      <t xml:space="preserve">   </t>
    </r>
    <r>
      <rPr>
        <sz val="11"/>
        <color rgb="FF000000"/>
        <rFont val="Khmer UI"/>
        <family val="2"/>
      </rPr>
      <t>ការចូលរួម</t>
    </r>
    <r>
      <rPr>
        <sz val="11"/>
        <color rgb="FF000000"/>
        <rFont val="Calibri"/>
        <family val="2"/>
        <scheme val="minor"/>
      </rPr>
      <t xml:space="preserve"> </t>
    </r>
    <r>
      <rPr>
        <sz val="11"/>
        <color rgb="FF000000"/>
        <rFont val="Khmer UI"/>
        <family val="2"/>
      </rPr>
      <t>លំហាត់</t>
    </r>
    <r>
      <rPr>
        <sz val="11"/>
        <color rgb="FF000000"/>
        <rFont val="Calibri"/>
        <family val="2"/>
        <scheme val="minor"/>
      </rPr>
      <t xml:space="preserve"> </t>
    </r>
    <r>
      <rPr>
        <sz val="11"/>
        <color rgb="FF000000"/>
        <rFont val="Khmer UI"/>
        <family val="2"/>
      </rPr>
      <t>កីឡា</t>
    </r>
    <r>
      <rPr>
        <sz val="11"/>
        <color rgb="FF000000"/>
        <rFont val="Calibri"/>
        <family val="2"/>
        <scheme val="minor"/>
      </rPr>
      <t xml:space="preserve"> </t>
    </r>
    <r>
      <rPr>
        <sz val="11"/>
        <color rgb="FF000000"/>
        <rFont val="Khmer UI"/>
        <family val="2"/>
      </rPr>
      <t>និងសកម្មភាពដែលពាក់ព័ន្ធ</t>
    </r>
    <r>
      <rPr>
        <sz val="11"/>
        <color rgb="FF000000"/>
        <rFont val="Calibri"/>
        <family val="2"/>
        <scheme val="minor"/>
      </rPr>
      <t xml:space="preserve"> (លេខកីឡា បាល់ទាត់ បាល់ទះ ហាត់ប្រាណ..)</t>
    </r>
  </si>
  <si>
    <r>
      <t>58.</t>
    </r>
    <r>
      <rPr>
        <sz val="7"/>
        <color rgb="FF000000"/>
        <rFont val="Times New Roman"/>
        <family val="1"/>
      </rPr>
      <t xml:space="preserve">   </t>
    </r>
    <r>
      <rPr>
        <sz val="11"/>
        <color rgb="FF000000"/>
        <rFont val="Calibri"/>
        <family val="2"/>
        <scheme val="minor"/>
      </rPr>
      <t>Activities associated with resting and relaxing</t>
    </r>
  </si>
  <si>
    <r>
      <t>58.</t>
    </r>
    <r>
      <rPr>
        <sz val="7"/>
        <color rgb="FF000000"/>
        <rFont val="Times New Roman"/>
        <family val="1"/>
      </rPr>
      <t xml:space="preserve">   </t>
    </r>
    <r>
      <rPr>
        <sz val="11"/>
        <color rgb="FF000000"/>
        <rFont val="Khmer UI"/>
        <family val="2"/>
      </rPr>
      <t>សកម្មភាពដែលទាក់ទងនឹងការសំរាកលំហែ</t>
    </r>
    <r>
      <rPr>
        <sz val="11"/>
        <color rgb="FF000000"/>
        <rFont val="Calibri"/>
        <family val="2"/>
        <scheme val="minor"/>
      </rPr>
      <t xml:space="preserve"> </t>
    </r>
    <r>
      <rPr>
        <sz val="11"/>
        <color rgb="FF000000"/>
        <rFont val="Khmer UI"/>
        <family val="2"/>
      </rPr>
      <t>និងការសំរាកលំហែ</t>
    </r>
    <r>
      <rPr>
        <sz val="11"/>
        <color rgb="FF000000"/>
        <rFont val="Calibri"/>
        <family val="2"/>
        <scheme val="minor"/>
      </rPr>
      <t xml:space="preserve"> (ទៅដើរលេង និងដេកលេង អង្គុយលេង...)</t>
    </r>
  </si>
  <si>
    <r>
      <t>59.</t>
    </r>
    <r>
      <rPr>
        <sz val="7"/>
        <color rgb="FF000000"/>
        <rFont val="Times New Roman"/>
        <family val="1"/>
      </rPr>
      <t xml:space="preserve">   </t>
    </r>
    <r>
      <rPr>
        <sz val="11"/>
        <color rgb="FF000000"/>
        <rFont val="Calibri"/>
        <family val="2"/>
        <scheme val="minor"/>
      </rPr>
      <t>Travelling time related to culture, leisure, mass-media and sports practices</t>
    </r>
  </si>
  <si>
    <r>
      <t>59.</t>
    </r>
    <r>
      <rPr>
        <sz val="7"/>
        <color rgb="FF000000"/>
        <rFont val="Times New Roman"/>
        <family val="1"/>
      </rPr>
      <t xml:space="preserve">   </t>
    </r>
    <r>
      <rPr>
        <sz val="11"/>
        <color rgb="FF000000"/>
        <rFont val="Khmer UI"/>
        <family val="2"/>
      </rPr>
      <t>ពេលវេលាធ្វើដំណើរទាក់ទងនឹងវប្បធម៌</t>
    </r>
    <r>
      <rPr>
        <sz val="11"/>
        <color rgb="FF000000"/>
        <rFont val="Calibri"/>
        <family val="2"/>
        <scheme val="minor"/>
      </rPr>
      <t xml:space="preserve"> </t>
    </r>
    <r>
      <rPr>
        <sz val="11"/>
        <color rgb="FF000000"/>
        <rFont val="Khmer UI"/>
        <family val="2"/>
      </rPr>
      <t>ការកំសាន្ត</t>
    </r>
    <r>
      <rPr>
        <sz val="11"/>
        <color rgb="FF000000"/>
        <rFont val="Calibri"/>
        <family val="2"/>
        <scheme val="minor"/>
      </rPr>
      <t xml:space="preserve"> </t>
    </r>
    <r>
      <rPr>
        <sz val="11"/>
        <color rgb="FF000000"/>
        <rFont val="Khmer UI"/>
        <family val="2"/>
      </rPr>
      <t>ប្រព័ន្ធផ្សព្វផ្សាយ</t>
    </r>
    <r>
      <rPr>
        <sz val="11"/>
        <color rgb="FF000000"/>
        <rFont val="Calibri"/>
        <family val="2"/>
        <scheme val="minor"/>
      </rPr>
      <t xml:space="preserve"> </t>
    </r>
    <r>
      <rPr>
        <sz val="11"/>
        <color rgb="FF000000"/>
        <rFont val="Khmer UI"/>
        <family val="2"/>
      </rPr>
      <t>និងកីឡា</t>
    </r>
    <r>
      <rPr>
        <sz val="11"/>
        <color rgb="FF000000"/>
        <rFont val="Calibri"/>
        <family val="2"/>
        <scheme val="minor"/>
      </rPr>
      <t xml:space="preserve"> (ធ្វើដំណើរទៅផ្សព្វផ្សាយ លំហែកាយ ឫលេងកីឡា)</t>
    </r>
  </si>
  <si>
    <r>
      <t>60.</t>
    </r>
    <r>
      <rPr>
        <sz val="7"/>
        <color rgb="FF000000"/>
        <rFont val="Times New Roman"/>
        <family val="1"/>
      </rPr>
      <t xml:space="preserve">   </t>
    </r>
    <r>
      <rPr>
        <sz val="11"/>
        <color rgb="FF000000"/>
        <rFont val="Calibri"/>
        <family val="2"/>
        <scheme val="minor"/>
      </rPr>
      <t>Eating and drinking with one or more people</t>
    </r>
  </si>
  <si>
    <r>
      <t>60.</t>
    </r>
    <r>
      <rPr>
        <sz val="7"/>
        <color rgb="FF000000"/>
        <rFont val="Times New Roman"/>
        <family val="1"/>
      </rPr>
      <t xml:space="preserve">   </t>
    </r>
    <r>
      <rPr>
        <sz val="11"/>
        <color rgb="FF000000"/>
        <rFont val="Khmer UI"/>
        <family val="2"/>
      </rPr>
      <t>បរិភោគ</t>
    </r>
    <r>
      <rPr>
        <sz val="11"/>
        <color rgb="FF000000"/>
        <rFont val="Calibri"/>
        <family val="2"/>
        <scheme val="minor"/>
      </rPr>
      <t xml:space="preserve"> </t>
    </r>
    <r>
      <rPr>
        <sz val="11"/>
        <color rgb="FF000000"/>
        <rFont val="Khmer UI"/>
        <family val="2"/>
      </rPr>
      <t>និងផឹកជាមួយមនុស្សម្នាក់ឬច្រើននាក់</t>
    </r>
  </si>
  <si>
    <r>
      <t>61.</t>
    </r>
    <r>
      <rPr>
        <sz val="7"/>
        <color rgb="FF000000"/>
        <rFont val="Times New Roman"/>
        <family val="1"/>
      </rPr>
      <t xml:space="preserve">   </t>
    </r>
    <r>
      <rPr>
        <sz val="11"/>
        <color rgb="FF000000"/>
        <rFont val="Calibri"/>
        <family val="2"/>
        <scheme val="minor"/>
      </rPr>
      <t>Seeking employment</t>
    </r>
  </si>
  <si>
    <r>
      <t>61.</t>
    </r>
    <r>
      <rPr>
        <sz val="7"/>
        <color rgb="FF000000"/>
        <rFont val="Times New Roman"/>
        <family val="1"/>
      </rPr>
      <t xml:space="preserve">   </t>
    </r>
    <r>
      <rPr>
        <sz val="11"/>
        <color rgb="FF000000"/>
        <rFont val="Khmer UI"/>
        <family val="2"/>
      </rPr>
      <t>កំពុងស្វែងរកការងារធ្វើ</t>
    </r>
  </si>
  <si>
    <t>COVID-19</t>
  </si>
  <si>
    <t>Diseases respiratory tracts</t>
  </si>
  <si>
    <t>Diseases digestive tracts</t>
  </si>
  <si>
    <t>selected(${C02}, '13') and  ${C01}=1 and ${A09}=0</t>
  </si>
  <si>
    <t>${C01a}=1 and selected(${C01b}, '26') and ${A01}=1</t>
  </si>
  <si>
    <t>${C02a}=1 and selected(${C02b}, '26') and ${A01}=1</t>
  </si>
  <si>
    <t>${C03a}=1 and selected(${C03b}, '26') and ${A01}=1</t>
  </si>
  <si>
    <t>${C04a}=1 and selected(${C04b}, '26') and ${A01}=1</t>
  </si>
  <si>
    <t>${C05a}=1 and selected(${C05b}, '26') and ${A01}=1</t>
  </si>
  <si>
    <t>${C06a}=1 and selected(${C06b}, '26') and ${A01}=1</t>
  </si>
  <si>
    <t>ជំងឺផ្លូវរំលាយអាហារ</t>
  </si>
  <si>
    <t>ជំងឺផ្លូវដង្ហើម</t>
  </si>
  <si>
    <t>select_one family</t>
  </si>
  <si>
    <t>${A07}=7</t>
  </si>
  <si>
    <t>family</t>
  </si>
  <si>
    <t>Wife</t>
  </si>
  <si>
    <t>Husband</t>
  </si>
  <si>
    <t>Daughter</t>
  </si>
  <si>
    <t>Son</t>
  </si>
  <si>
    <t>Grandfather</t>
  </si>
  <si>
    <t>Grandmother</t>
  </si>
  <si>
    <t>Granddaughter</t>
  </si>
  <si>
    <t>Grandson</t>
  </si>
  <si>
    <t>Aunt</t>
  </si>
  <si>
    <t>Uncle</t>
  </si>
  <si>
    <t>Niece</t>
  </si>
  <si>
    <t>Nephew</t>
  </si>
  <si>
    <t>Please specify other relation:</t>
  </si>
  <si>
    <t>ប្រពន្ធ</t>
  </si>
  <si>
    <t>ប្តី</t>
  </si>
  <si>
    <t>កូនស្រី</t>
  </si>
  <si>
    <t>កូនប្រុស</t>
  </si>
  <si>
    <t>ជីតា</t>
  </si>
  <si>
    <t>ជីដូន</t>
  </si>
  <si>
    <t>ចៅស្រី</t>
  </si>
  <si>
    <t>ចៅប្រុស</t>
  </si>
  <si>
    <t>មីង/អ៊ុំស្រី</t>
  </si>
  <si>
    <t>ពូ/អ៊ុំប្រុស</t>
  </si>
  <si>
    <t>ក្មួយស្រី</t>
  </si>
  <si>
    <t>ក្មួយប្រុស</t>
  </si>
  <si>
    <t>ផ្សេងទៀត់</t>
  </si>
  <si>
    <t xml:space="preserve">What is your relationship with the other respondent? I am his/her (read options loud): </t>
  </si>
  <si>
    <t>តើអ្នកមានទំនាក់ទំនងអ្វីជាមួយអ្នកឆ្លើយតបផ្សេងទៀត? ខ្ញុំជាគាត់ (អានជំរើសផ្សេងៗ)៖</t>
  </si>
  <si>
    <t>សូមបញ្ជាក់ទំនាក់ទំនងផ្សេងទៀត៖</t>
  </si>
  <si>
    <t>A16</t>
  </si>
  <si>
    <t>A16_other</t>
  </si>
  <si>
    <t>selected(${A16}, '13') and ${A07}=7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</si>
</sst>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5">
    <font>
      <sz val="12"/>
      <color indexed="8"/>
      <name val="Calibri"/>
      <family val="2"/>
    </font>
    <font>
      <sz val="8"/>
      <name val="Verdana"/>
      <family val="2"/>
    </font>
    <font>
      <u/>
      <sz val="12"/>
      <color indexed="12"/>
      <name val="Calibri"/>
      <family val="2"/>
    </font>
    <font>
      <sz val="12"/>
      <color theme="1"/>
      <name val="Calibri"/>
      <family val="2"/>
      <charset val="129"/>
      <scheme val="minor"/>
    </font>
    <font>
      <sz val="12"/>
      <color indexed="8"/>
      <name val="Calibri"/>
      <family val="2"/>
      <scheme val="minor"/>
    </font>
    <font>
      <b/>
      <sz val="12"/>
      <color indexed="8"/>
      <name val="Calibri"/>
      <family val="2"/>
      <scheme val="minor"/>
    </font>
    <font>
      <b/>
      <sz val="12"/>
      <name val="Calibri"/>
      <family val="2"/>
      <scheme val="minor"/>
    </font>
    <font>
      <u/>
      <sz val="12"/>
      <color theme="11"/>
      <name val="Calibri"/>
      <family val="2"/>
    </font>
    <font>
      <b/>
      <sz val="11"/>
      <color indexed="8"/>
      <name val="Calibri"/>
      <family val="2"/>
      <scheme val="minor"/>
    </font>
    <font>
      <sz val="11"/>
      <color indexed="8"/>
      <name val="Calibri"/>
      <family val="2"/>
      <scheme val="minor"/>
    </font>
    <font>
      <sz val="12"/>
      <color rgb="FF000000"/>
      <name val="Calibri"/>
      <family val="2"/>
    </font>
    <font>
      <sz val="11"/>
      <color rgb="FF000000"/>
      <name val="Calibri"/>
      <family val="2"/>
    </font>
    <font>
      <sz val="11"/>
      <color theme="1"/>
      <name val="Khmer OS Muol Light"/>
    </font>
    <font>
      <sz val="12"/>
      <color rgb="FF202124"/>
      <name val="Arial"/>
      <family val="2"/>
    </font>
    <font>
      <sz val="7"/>
      <color indexed="8"/>
      <name val="Times New Roman"/>
      <family val="1"/>
    </font>
    <font>
      <sz val="11"/>
      <color indexed="8"/>
      <name val="Calibri"/>
      <family val="2"/>
    </font>
    <font>
      <sz val="12"/>
      <color indexed="8"/>
      <name val="Calibri"/>
      <family val="1"/>
    </font>
    <font>
      <sz val="11"/>
      <color indexed="8"/>
      <name val="Khmer OS Siemreap"/>
    </font>
    <font>
      <sz val="11"/>
      <color indexed="8"/>
      <name val="Cambria"/>
      <family val="1"/>
    </font>
    <font>
      <sz val="11"/>
      <color indexed="8"/>
      <name val="Arial"/>
      <family val="2"/>
    </font>
    <font>
      <sz val="11"/>
      <color rgb="FF000000"/>
      <name val="Calibri"/>
      <family val="2"/>
      <scheme val="minor"/>
    </font>
    <font>
      <sz val="7"/>
      <color rgb="FF000000"/>
      <name val="Times New Roman"/>
      <family val="1"/>
    </font>
    <font>
      <sz val="11"/>
      <color rgb="FF000000"/>
      <name val="Khmer UI"/>
      <family val="2"/>
    </font>
    <font>
      <sz val="7"/>
      <color rgb="FF000000"/>
      <name val="Calibri"/>
      <family val="2"/>
      <scheme val="minor"/>
    </font>
    <font>
      <sz val="11"/>
      <color theme="1"/>
      <name val="Khmer OS Content"/>
    </font>
  </fonts>
  <fills count="4">
    <fill>
      <patternFill patternType="none"/>
    </fill>
    <fill>
      <patternFill patternType="gray125"/>
    </fill>
    <fill>
      <patternFill patternType="solid">
        <fgColor theme="0" tint="-0.14999847407452621"/>
        <bgColor indexed="64"/>
      </patternFill>
    </fill>
    <fill>
      <patternFill patternType="solid">
        <fgColor rgb="FFD9D9D9"/>
        <bgColor rgb="FFD9D9D9"/>
      </patternFill>
    </fill>
  </fills>
  <borders count="4">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rgb="FF7F7F7F"/>
      </left>
      <right style="thin">
        <color rgb="FF7F7F7F"/>
      </right>
      <top style="thin">
        <color rgb="FF7F7F7F"/>
      </top>
      <bottom style="thin">
        <color rgb="FF7F7F7F"/>
      </bottom>
      <diagonal/>
    </border>
  </borders>
  <cellStyleXfs count="21">
    <xf numFmtId="0" fontId="0" fillId="0" borderId="0"/>
    <xf numFmtId="0" fontId="2" fillId="0" borderId="0" applyNumberFormat="0" applyFill="0" applyBorder="0" applyAlignment="0" applyProtection="0">
      <alignment vertical="top"/>
      <protection locked="0"/>
    </xf>
    <xf numFmtId="0" fontId="3" fillId="0" borderId="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cellStyleXfs>
  <cellXfs count="38">
    <xf numFmtId="0" fontId="0" fillId="0" borderId="0" xfId="0"/>
    <xf numFmtId="0" fontId="5" fillId="2" borderId="0" xfId="0" applyFont="1" applyFill="1"/>
    <xf numFmtId="0" fontId="5" fillId="2" borderId="1" xfId="0" applyFont="1" applyFill="1" applyBorder="1"/>
    <xf numFmtId="0" fontId="5" fillId="2" borderId="1" xfId="0" applyFont="1" applyFill="1" applyBorder="1" applyAlignment="1">
      <alignment wrapText="1"/>
    </xf>
    <xf numFmtId="0" fontId="5" fillId="2" borderId="2" xfId="0" applyFont="1" applyFill="1" applyBorder="1"/>
    <xf numFmtId="49" fontId="5" fillId="2" borderId="2" xfId="0" applyNumberFormat="1" applyFont="1" applyFill="1" applyBorder="1" applyAlignment="1">
      <alignment wrapText="1"/>
    </xf>
    <xf numFmtId="0" fontId="6" fillId="2" borderId="2" xfId="0" applyFont="1" applyFill="1" applyBorder="1" applyAlignment="1">
      <alignment wrapText="1"/>
    </xf>
    <xf numFmtId="0" fontId="0" fillId="0" borderId="2" xfId="0" applyBorder="1"/>
    <xf numFmtId="0" fontId="3" fillId="0" borderId="2" xfId="2" applyBorder="1"/>
    <xf numFmtId="0" fontId="2" fillId="0" borderId="2" xfId="1" applyBorder="1" applyAlignment="1" applyProtection="1"/>
    <xf numFmtId="0" fontId="0" fillId="0" borderId="0" xfId="0" applyAlignment="1">
      <alignment wrapText="1"/>
    </xf>
    <xf numFmtId="0" fontId="4" fillId="2" borderId="1" xfId="0" applyFont="1" applyFill="1" applyBorder="1"/>
    <xf numFmtId="0" fontId="4" fillId="2" borderId="1" xfId="0" applyFont="1" applyFill="1" applyBorder="1" applyAlignment="1">
      <alignment wrapText="1"/>
    </xf>
    <xf numFmtId="0" fontId="5" fillId="2" borderId="2" xfId="0" applyFont="1" applyFill="1" applyBorder="1" applyAlignment="1">
      <alignment vertical="center"/>
    </xf>
    <xf numFmtId="49" fontId="5" fillId="2" borderId="2" xfId="0" applyNumberFormat="1" applyFont="1" applyFill="1" applyBorder="1" applyAlignment="1">
      <alignment vertical="center" wrapText="1"/>
    </xf>
    <xf numFmtId="0" fontId="8" fillId="2" borderId="2" xfId="0" applyFont="1" applyFill="1" applyBorder="1" applyAlignment="1">
      <alignment vertical="center"/>
    </xf>
    <xf numFmtId="0" fontId="5" fillId="2" borderId="0" xfId="0" applyFont="1" applyFill="1" applyAlignment="1">
      <alignment vertical="center"/>
    </xf>
    <xf numFmtId="0" fontId="4" fillId="0" borderId="0" xfId="0" applyFont="1" applyAlignment="1">
      <alignment vertical="center"/>
    </xf>
    <xf numFmtId="0" fontId="9" fillId="0" borderId="0" xfId="0" applyFont="1" applyAlignment="1">
      <alignment vertical="center"/>
    </xf>
    <xf numFmtId="0" fontId="4" fillId="0" borderId="2" xfId="0" applyFont="1" applyBorder="1" applyAlignment="1">
      <alignment vertical="center"/>
    </xf>
    <xf numFmtId="49" fontId="4" fillId="0" borderId="2" xfId="0" applyNumberFormat="1" applyFont="1" applyBorder="1" applyAlignment="1">
      <alignment vertical="center"/>
    </xf>
    <xf numFmtId="0" fontId="9" fillId="0" borderId="2" xfId="0" applyFont="1" applyBorder="1" applyAlignment="1">
      <alignment vertical="center"/>
    </xf>
    <xf numFmtId="0" fontId="5" fillId="2" borderId="1" xfId="0" applyFont="1" applyFill="1" applyBorder="1" applyAlignment="1">
      <alignment vertical="top" wrapText="1"/>
    </xf>
    <xf numFmtId="0" fontId="4" fillId="2" borderId="1" xfId="0" applyFont="1" applyFill="1" applyBorder="1" applyAlignment="1">
      <alignment vertical="top" wrapText="1"/>
    </xf>
    <xf numFmtId="0" fontId="0" fillId="0" borderId="0" xfId="0" applyAlignment="1">
      <alignment vertical="top" wrapText="1"/>
    </xf>
    <xf numFmtId="0" fontId="10" fillId="3" borderId="3" xfId="0" applyFont="1" applyFill="1" applyBorder="1" applyAlignment="1">
      <alignment vertical="top" wrapText="1"/>
    </xf>
    <xf numFmtId="0" fontId="4" fillId="2" borderId="0" xfId="0" applyFont="1" applyFill="1" applyAlignment="1">
      <alignment vertical="top" wrapText="1"/>
    </xf>
    <xf numFmtId="49" fontId="10" fillId="3" borderId="3" xfId="0" applyNumberFormat="1" applyFont="1" applyFill="1" applyBorder="1" applyAlignment="1">
      <alignment vertical="top" wrapText="1"/>
    </xf>
    <xf numFmtId="0" fontId="11" fillId="0" borderId="0" xfId="0" applyFont="1" applyAlignment="1">
      <alignment vertical="center"/>
    </xf>
    <xf numFmtId="0" fontId="4" fillId="0" borderId="0" xfId="0" applyFont="1"/>
    <xf numFmtId="0" fontId="13" fillId="0" borderId="0" xfId="0" applyFont="1"/>
    <xf numFmtId="0" fontId="16" fillId="0" borderId="0" xfId="0" applyFont="1" applyAlignment="1">
      <alignment vertical="center"/>
    </xf>
    <xf numFmtId="0" fontId="19" fillId="0" borderId="0" xfId="0" applyFont="1"/>
    <xf numFmtId="0" fontId="20" fillId="0" borderId="0" xfId="0" applyFont="1" applyAlignment="1">
      <alignment horizontal="left" vertical="center" indent="3"/>
    </xf>
    <xf numFmtId="0" fontId="20" fillId="0" borderId="0" xfId="0" applyFont="1" applyAlignment="1">
      <alignment horizontal="left" vertical="center" wrapText="1" indent="4"/>
    </xf>
    <xf numFmtId="0" fontId="15" fillId="0" borderId="0" xfId="0" applyFont="1" applyAlignment="1">
      <alignment vertical="center"/>
    </xf>
    <xf numFmtId="0" fontId="17" fillId="0" borderId="0" xfId="0" applyFont="1" applyAlignment="1">
      <alignment vertical="center"/>
    </xf>
    <xf numFmtId="0" fontId="24" fillId="0" borderId="0" xfId="0" applyFont="1"/>
  </cellXfs>
  <cellStyles count="21">
    <cellStyle name="Followed Hyperlink" xfId="3" builtinId="9" hidden="1"/>
    <cellStyle name="Followed Hyperlink" xfId="4" builtinId="9" hidden="1"/>
    <cellStyle name="Followed Hyperlink" xfId="5" builtinId="9" hidden="1"/>
    <cellStyle name="Followed Hyperlink" xfId="6" builtinId="9" hidden="1"/>
    <cellStyle name="Followed Hyperlink" xfId="7" builtinId="9" hidden="1"/>
    <cellStyle name="Followed Hyperlink" xfId="8" builtinId="9" hidden="1"/>
    <cellStyle name="Followed Hyperlink" xfId="9" builtinId="9" hidden="1"/>
    <cellStyle name="Followed Hyperlink" xfId="10" builtinId="9" hidden="1"/>
    <cellStyle name="Followed Hyperlink" xfId="11" builtinId="9" hidden="1"/>
    <cellStyle name="Followed Hyperlink" xfId="12"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Hyperlink" xfId="1" builtinId="8"/>
    <cellStyle name="Normal" xfId="0" builtinId="0"/>
    <cellStyle name="Normal 2" xfId="2" xr:uid="{00000000-0005-0000-0000-000014000000}"/>
  </cellStyles>
  <dxfs count="12215">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ont>
        <color auto="1"/>
      </font>
      <fill>
        <patternFill patternType="none">
          <fgColor indexed="64"/>
          <bgColor auto="1"/>
        </patternFill>
      </fill>
      <border>
        <top style="thin">
          <color auto="1"/>
        </top>
      </border>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patternType="solid">
          <fgColor rgb="FFEEB400"/>
          <bgColor rgb="FFEEB400"/>
        </patternFill>
      </fill>
    </dxf>
    <dxf>
      <fill>
        <patternFill patternType="solid">
          <fgColor rgb="FFEEB400"/>
          <bgColor rgb="FFEEB400"/>
        </patternFill>
      </fill>
    </dxf>
    <dxf>
      <fill>
        <patternFill patternType="solid">
          <fgColor rgb="FFFF9900"/>
          <bgColor rgb="FFFF9900"/>
        </patternFill>
      </fill>
    </dxf>
    <dxf>
      <fill>
        <patternFill patternType="solid">
          <fgColor rgb="FFFF9900"/>
          <bgColor rgb="FFFF9900"/>
        </patternFill>
      </fill>
    </dxf>
    <dxf>
      <fill>
        <patternFill patternType="solid">
          <fgColor rgb="FFA8D08D"/>
          <bgColor rgb="FFA8D08D"/>
        </patternFill>
      </fill>
    </dxf>
    <dxf>
      <fill>
        <patternFill patternType="solid">
          <fgColor rgb="FFBDD6EE"/>
          <bgColor rgb="FFBDD6EE"/>
        </patternFill>
      </fill>
    </dxf>
    <dxf>
      <fill>
        <patternFill patternType="solid">
          <fgColor rgb="FF4685D2"/>
          <bgColor rgb="FF4685D2"/>
        </patternFill>
      </fill>
    </dxf>
    <dxf>
      <fill>
        <patternFill patternType="solid">
          <fgColor rgb="FFDADADA"/>
          <bgColor rgb="FFDADADA"/>
        </patternFill>
      </fill>
    </dxf>
    <dxf>
      <fill>
        <patternFill patternType="solid">
          <fgColor rgb="FFF2F2F2"/>
          <bgColor rgb="FFF2F2F2"/>
        </patternFill>
      </fill>
    </dxf>
    <dxf>
      <fill>
        <patternFill patternType="solid">
          <fgColor rgb="FFFF0000"/>
          <bgColor rgb="FFFF0000"/>
        </patternFill>
      </fill>
    </dxf>
    <dxf>
      <fill>
        <patternFill patternType="solid">
          <fgColor rgb="FFAEABAB"/>
          <bgColor rgb="FFAEABAB"/>
        </patternFill>
      </fill>
    </dxf>
    <dxf>
      <fill>
        <patternFill patternType="solid">
          <fgColor rgb="FFC8C8C8"/>
          <bgColor rgb="FFC8C8C8"/>
        </patternFill>
      </fill>
    </dxf>
    <dxf>
      <fill>
        <patternFill patternType="solid">
          <fgColor rgb="FFDCC97A"/>
          <bgColor rgb="FFDCC97A"/>
        </patternFill>
      </fill>
    </dxf>
    <dxf>
      <fill>
        <patternFill patternType="solid">
          <fgColor rgb="FFE4E300"/>
          <bgColor rgb="FFE4E300"/>
        </patternFill>
      </fill>
    </dxf>
    <dxf>
      <fill>
        <patternFill patternType="solid">
          <fgColor rgb="FFFFD965"/>
          <bgColor rgb="FFFFD965"/>
        </patternFill>
      </fill>
    </dxf>
    <dxf>
      <fill>
        <patternFill patternType="solid">
          <fgColor rgb="FFE1AAA9"/>
          <bgColor rgb="FFE1AAA9"/>
        </patternFill>
      </fill>
    </dxf>
    <dxf>
      <fill>
        <patternFill patternType="solid">
          <fgColor rgb="FF9E004F"/>
          <bgColor rgb="FF9E004F"/>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
      <fill>
        <patternFill>
          <bgColor rgb="FFEEB400"/>
        </patternFill>
      </fill>
    </dxf>
    <dxf>
      <fill>
        <patternFill>
          <bgColor rgb="FFEEB400"/>
        </patternFill>
      </fill>
    </dxf>
    <dxf>
      <fill>
        <patternFill>
          <bgColor rgb="FFFF9900"/>
        </patternFill>
      </fill>
    </dxf>
    <dxf>
      <fill>
        <patternFill>
          <bgColor rgb="FFFF9900"/>
        </patternFill>
      </fill>
    </dxf>
    <dxf>
      <fill>
        <patternFill>
          <bgColor theme="9" tint="0.39994506668294322"/>
        </patternFill>
      </fill>
    </dxf>
    <dxf>
      <fill>
        <patternFill patternType="solid">
          <fgColor indexed="64"/>
          <bgColor theme="4" tint="0.59999389629810485"/>
        </patternFill>
      </fill>
    </dxf>
    <dxf>
      <fill>
        <patternFill>
          <bgColor rgb="FF4685D2"/>
        </patternFill>
      </fill>
    </dxf>
    <dxf>
      <fill>
        <patternFill patternType="solid">
          <fgColor indexed="64"/>
          <bgColor theme="6" tint="0.59999389629810485"/>
        </patternFill>
      </fill>
    </dxf>
    <dxf>
      <fill>
        <patternFill patternType="solid">
          <fgColor indexed="64"/>
          <bgColor theme="0" tint="-4.9989318521683403E-2"/>
        </patternFill>
      </fill>
    </dxf>
    <dxf>
      <fill>
        <patternFill>
          <bgColor rgb="FFFF0000"/>
        </patternFill>
      </fill>
    </dxf>
    <dxf>
      <fill>
        <patternFill>
          <bgColor theme="2" tint="-0.24994659260841701"/>
        </patternFill>
      </fill>
    </dxf>
    <dxf>
      <fill>
        <patternFill>
          <bgColor theme="6" tint="0.39994506668294322"/>
        </patternFill>
      </fill>
    </dxf>
    <dxf>
      <fill>
        <patternFill patternType="solid">
          <fgColor indexed="64"/>
          <bgColor rgb="FFDCC97A"/>
        </patternFill>
      </fill>
    </dxf>
    <dxf>
      <fill>
        <patternFill patternType="solid">
          <fgColor indexed="64"/>
          <bgColor rgb="FFE4E300"/>
        </patternFill>
      </fill>
    </dxf>
    <dxf>
      <fill>
        <patternFill>
          <bgColor theme="7" tint="0.39994506668294322"/>
        </patternFill>
      </fill>
    </dxf>
    <dxf>
      <fill>
        <patternFill>
          <bgColor rgb="FFE1AAA9"/>
        </patternFill>
      </fill>
    </dxf>
    <dxf>
      <fill>
        <patternFill patternType="solid">
          <fgColor indexed="64"/>
          <bgColor rgb="FF9E004F"/>
        </patternFill>
      </fill>
    </dxf>
    <dxf>
      <fill>
        <patternFill patternType="solid">
          <fgColor indexed="64"/>
          <bgColor rgb="FFBA005D"/>
        </patternFill>
      </fill>
    </dxf>
    <dxf>
      <fill>
        <patternFill>
          <bgColor rgb="FFF2DBDA"/>
        </patternFill>
      </fill>
    </dxf>
    <dxf>
      <fill>
        <patternFill>
          <bgColor theme="7" tint="0.59996337778862885"/>
        </patternFill>
      </fill>
    </dxf>
    <dxf>
      <fill>
        <patternFill patternType="solid">
          <fgColor indexed="64"/>
          <bgColor rgb="FFFBFB00"/>
        </patternFill>
      </fill>
    </dxf>
    <dxf>
      <fill>
        <patternFill>
          <bgColor rgb="FFE3E0CF"/>
        </patternFill>
      </fill>
    </dxf>
    <dxf>
      <fill>
        <patternFill>
          <bgColor rgb="FFDDE8C6"/>
        </patternFill>
      </fill>
    </dxf>
    <dxf>
      <fill>
        <patternFill patternType="solid">
          <fgColor indexed="64"/>
          <bgColor rgb="FFE7D480"/>
        </patternFill>
      </fill>
    </dxf>
    <dxf>
      <fill>
        <patternFill>
          <bgColor rgb="FFFF6969"/>
        </patternFill>
      </fill>
    </dxf>
    <dxf>
      <fill>
        <patternFill patternType="solid">
          <fgColor indexed="64"/>
          <bgColor theme="6" tint="0.79998168889431442"/>
        </patternFill>
      </fill>
    </dxf>
    <dxf>
      <fill>
        <patternFill>
          <bgColor rgb="FF99BCE7"/>
        </patternFill>
      </fill>
    </dxf>
    <dxf>
      <fill>
        <patternFill patternType="solid">
          <fgColor indexed="64"/>
          <bgColor theme="4" tint="0.79998168889431442"/>
        </patternFill>
      </fill>
    </dxf>
    <dxf>
      <fill>
        <patternFill>
          <bgColor theme="9" tint="0.59996337778862885"/>
        </patternFill>
      </fill>
    </dxf>
    <dxf>
      <fill>
        <patternFill>
          <bgColor rgb="FFFFBB57"/>
        </patternFill>
      </fill>
    </dxf>
    <dxf>
      <fill>
        <patternFill>
          <bgColor rgb="FFFFD44B"/>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7030A0"/>
      <color rgb="FFB1A0C7"/>
      <color rgb="FFE0A5A4"/>
      <color rgb="FFC2514E"/>
      <color rgb="FFE6B9B8"/>
      <color rgb="FFCC706E"/>
      <color rgb="FFFFB3CC"/>
      <color rgb="FFFF6D9E"/>
      <color rgb="FFF2DBDA"/>
      <color rgb="FFE1AAA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R1288"/>
  <sheetViews>
    <sheetView tabSelected="1" zoomScale="65" zoomScaleNormal="45" zoomScalePageLayoutView="125" workbookViewId="0">
      <selection activeCell="AA46" sqref="AA46"/>
    </sheetView>
  </sheetViews>
  <sheetFormatPr defaultColWidth="11" defaultRowHeight="15.75"/>
  <cols>
    <col min="1" max="1" width="29" customWidth="1" collapsed="1"/>
    <col min="2" max="2" width="21.25" bestFit="1" customWidth="1" collapsed="1"/>
    <col min="3" max="3" width="71" style="10" customWidth="1" collapsed="1"/>
    <col min="4" max="4" width="61" customWidth="1" collapsed="1"/>
    <col min="5" max="5" width="12.375" customWidth="1" collapsed="1"/>
    <col min="6" max="6" width="12.75" customWidth="1" collapsed="1"/>
    <col min="7" max="7" width="17.25" customWidth="1" collapsed="1"/>
    <col min="8" max="8" width="19.375" customWidth="1" collapsed="1"/>
    <col min="9" max="9" width="63.75" customWidth="1" collapsed="1"/>
    <col min="10" max="10" width="8.25" customWidth="1" collapsed="1"/>
    <col min="11" max="11" width="8.375" customWidth="1" collapsed="1"/>
    <col min="12" max="12" width="18" customWidth="1" collapsed="1"/>
    <col min="13" max="13" width="9.25" customWidth="1" collapsed="1"/>
    <col min="14" max="14" width="34" customWidth="1" collapsed="1"/>
    <col min="15" max="15" width="13.25" customWidth="1" collapsed="1"/>
    <col min="16" max="16" width="12" customWidth="1" collapsed="1"/>
    <col min="17" max="17" width="11.75" customWidth="1" collapsed="1"/>
    <col min="18" max="18" width="11.5" customWidth="1" collapsed="1"/>
    <col min="19" max="20" width="48" customWidth="1" collapsed="1"/>
    <col min="21" max="21" width="10.875" customWidth="1" collapsed="1"/>
    <col min="22" max="22" width="17" customWidth="1" collapsed="1"/>
    <col min="23" max="23" width="50.875" style="24" customWidth="1" collapsed="1"/>
    <col min="24" max="24" width="23.375" style="24" customWidth="1" collapsed="1"/>
    <col min="25" max="25" width="56.75" style="24" customWidth="1"/>
    <col min="26" max="26" width="23.375" customWidth="1"/>
    <col min="27" max="27" width="73" bestFit="1" customWidth="1" collapsed="1"/>
    <col min="279" max="16384" width="11" collapsed="1"/>
  </cols>
  <sheetData>
    <row r="1" spans="1:27" ht="18" customHeight="1">
      <c r="A1" s="2" t="s">
        <v>0</v>
      </c>
      <c r="B1" s="2" t="s">
        <v>1</v>
      </c>
      <c r="C1" s="3" t="s">
        <v>1223</v>
      </c>
      <c r="D1" s="2" t="s">
        <v>1224</v>
      </c>
      <c r="E1" s="2" t="s">
        <v>44</v>
      </c>
      <c r="F1" s="2" t="s">
        <v>45</v>
      </c>
      <c r="G1" s="2" t="s">
        <v>46</v>
      </c>
      <c r="H1" s="2" t="s">
        <v>24</v>
      </c>
      <c r="I1" s="2" t="s">
        <v>47</v>
      </c>
      <c r="J1" s="2" t="s">
        <v>48</v>
      </c>
      <c r="K1" s="2" t="s">
        <v>49</v>
      </c>
      <c r="L1" s="2" t="s">
        <v>23</v>
      </c>
      <c r="M1" s="2" t="s">
        <v>50</v>
      </c>
      <c r="N1" s="2" t="s">
        <v>51</v>
      </c>
      <c r="O1" s="2" t="s">
        <v>22</v>
      </c>
      <c r="P1" s="2" t="s">
        <v>52</v>
      </c>
      <c r="Q1" s="2" t="s">
        <v>53</v>
      </c>
      <c r="R1" s="2" t="s">
        <v>54</v>
      </c>
      <c r="S1" s="2" t="s">
        <v>25</v>
      </c>
      <c r="T1" s="2" t="s">
        <v>35</v>
      </c>
      <c r="U1" s="2" t="s">
        <v>40</v>
      </c>
      <c r="V1" s="2" t="s">
        <v>41</v>
      </c>
      <c r="W1" s="22" t="s">
        <v>1225</v>
      </c>
      <c r="X1" s="22" t="s">
        <v>1226</v>
      </c>
      <c r="Y1" s="22" t="s">
        <v>1229</v>
      </c>
      <c r="Z1" s="2" t="s">
        <v>1230</v>
      </c>
      <c r="AA1" s="2" t="s">
        <v>36</v>
      </c>
    </row>
    <row r="2" spans="1:27">
      <c r="A2" s="11" t="s">
        <v>16</v>
      </c>
      <c r="B2" s="11" t="s">
        <v>2</v>
      </c>
      <c r="C2" s="12"/>
      <c r="D2" s="11"/>
      <c r="E2" s="11"/>
      <c r="F2" s="11"/>
      <c r="G2" s="11"/>
      <c r="H2" s="11"/>
      <c r="I2" s="11" t="s">
        <v>43</v>
      </c>
      <c r="J2" s="11" t="s">
        <v>43</v>
      </c>
      <c r="K2" s="11"/>
      <c r="L2" s="11"/>
      <c r="M2" s="11"/>
      <c r="N2" s="11"/>
      <c r="O2" s="11"/>
      <c r="P2" s="11"/>
      <c r="Q2" s="11"/>
      <c r="R2" s="11"/>
      <c r="S2" s="11"/>
      <c r="T2" s="11"/>
      <c r="U2" s="11"/>
      <c r="V2" s="11"/>
      <c r="W2" s="23"/>
      <c r="X2" s="23"/>
      <c r="Y2" s="23"/>
      <c r="Z2" s="11"/>
      <c r="AA2" s="11"/>
    </row>
    <row r="3" spans="1:27">
      <c r="A3" s="11" t="s">
        <v>17</v>
      </c>
      <c r="B3" s="11" t="s">
        <v>3</v>
      </c>
      <c r="C3" s="12"/>
      <c r="D3" s="11"/>
      <c r="E3" s="11"/>
      <c r="F3" s="11"/>
      <c r="G3" s="11"/>
      <c r="H3" s="11"/>
      <c r="I3" s="11"/>
      <c r="J3" s="11"/>
      <c r="K3" s="11"/>
      <c r="L3" s="11"/>
      <c r="M3" s="11"/>
      <c r="N3" s="11"/>
      <c r="O3" s="11"/>
      <c r="P3" s="11"/>
      <c r="Q3" s="11"/>
      <c r="R3" s="11"/>
      <c r="S3" s="11"/>
      <c r="T3" s="11"/>
      <c r="U3" s="11"/>
      <c r="V3" s="11"/>
      <c r="W3" s="23"/>
      <c r="X3" s="23"/>
      <c r="Y3" s="23"/>
      <c r="Z3" s="11"/>
      <c r="AA3" s="11"/>
    </row>
    <row r="4" spans="1:27">
      <c r="A4" s="11" t="s">
        <v>18</v>
      </c>
      <c r="B4" s="11" t="s">
        <v>18</v>
      </c>
      <c r="C4" s="12"/>
      <c r="D4" s="11"/>
      <c r="E4" s="11"/>
      <c r="F4" s="11"/>
      <c r="G4" s="11"/>
      <c r="H4" s="11"/>
      <c r="I4" s="11" t="s">
        <v>43</v>
      </c>
      <c r="J4" s="11" t="s">
        <v>43</v>
      </c>
      <c r="K4" s="11"/>
      <c r="L4" s="11"/>
      <c r="M4" s="11"/>
      <c r="N4" s="11"/>
      <c r="O4" s="11"/>
      <c r="P4" s="11"/>
      <c r="Q4" s="11"/>
      <c r="R4" s="11"/>
      <c r="S4" s="11"/>
      <c r="T4" s="11"/>
      <c r="U4" s="11"/>
      <c r="V4" s="11"/>
      <c r="W4" s="23"/>
      <c r="X4" s="23"/>
      <c r="Y4" s="23"/>
      <c r="Z4" s="11"/>
      <c r="AA4" s="11"/>
    </row>
    <row r="5" spans="1:27">
      <c r="A5" s="11" t="s">
        <v>19</v>
      </c>
      <c r="B5" s="11" t="s">
        <v>19</v>
      </c>
      <c r="C5" s="12"/>
      <c r="D5" s="11"/>
      <c r="E5" s="11"/>
      <c r="F5" s="11"/>
      <c r="G5" s="11"/>
      <c r="H5" s="11"/>
      <c r="I5" s="11" t="s">
        <v>43</v>
      </c>
      <c r="J5" s="11" t="s">
        <v>43</v>
      </c>
      <c r="K5" s="11"/>
      <c r="L5" s="11"/>
      <c r="M5" s="11"/>
      <c r="N5" s="11"/>
      <c r="O5" s="11"/>
      <c r="P5" s="11"/>
      <c r="Q5" s="11"/>
      <c r="R5" s="11"/>
      <c r="S5" s="11"/>
      <c r="T5" s="11"/>
      <c r="U5" s="11"/>
      <c r="V5" s="11"/>
      <c r="W5" s="23"/>
      <c r="X5" s="23"/>
      <c r="Y5" s="23"/>
      <c r="Z5" s="11"/>
      <c r="AA5" s="11"/>
    </row>
    <row r="6" spans="1:27">
      <c r="A6" s="11" t="s">
        <v>21</v>
      </c>
      <c r="B6" s="11" t="s">
        <v>55</v>
      </c>
      <c r="C6" s="12"/>
      <c r="D6" s="11"/>
      <c r="E6" s="11"/>
      <c r="F6" s="11"/>
      <c r="G6" s="11"/>
      <c r="H6" s="11"/>
      <c r="I6" s="11" t="s">
        <v>43</v>
      </c>
      <c r="J6" s="11" t="s">
        <v>43</v>
      </c>
      <c r="K6" s="11"/>
      <c r="L6" s="11"/>
      <c r="M6" s="11"/>
      <c r="N6" s="11"/>
      <c r="O6" s="11"/>
      <c r="P6" s="11"/>
      <c r="Q6" s="11"/>
      <c r="R6" s="11"/>
      <c r="S6" s="11"/>
      <c r="T6" s="11"/>
      <c r="U6" s="11"/>
      <c r="V6" s="11"/>
      <c r="W6" s="23"/>
      <c r="X6" s="23"/>
      <c r="Y6" s="23"/>
      <c r="Z6" s="11"/>
      <c r="AA6" s="11"/>
    </row>
    <row r="7" spans="1:27">
      <c r="A7" s="11" t="s">
        <v>20</v>
      </c>
      <c r="B7" s="11" t="s">
        <v>4</v>
      </c>
      <c r="C7" s="12"/>
      <c r="D7" s="11"/>
      <c r="E7" s="11"/>
      <c r="F7" s="11"/>
      <c r="G7" s="11"/>
      <c r="H7" s="11"/>
      <c r="I7" s="11" t="s">
        <v>43</v>
      </c>
      <c r="J7" s="11" t="s">
        <v>43</v>
      </c>
      <c r="K7" s="11"/>
      <c r="L7" s="11"/>
      <c r="M7" s="11"/>
      <c r="N7" s="11"/>
      <c r="O7" s="11"/>
      <c r="P7" s="11"/>
      <c r="Q7" s="11"/>
      <c r="R7" s="11"/>
      <c r="S7" s="11"/>
      <c r="T7" s="11"/>
      <c r="U7" s="11"/>
      <c r="V7" s="11"/>
      <c r="W7" s="23"/>
      <c r="X7" s="23"/>
      <c r="Y7" s="23"/>
      <c r="Z7" s="11"/>
      <c r="AA7" s="11"/>
    </row>
    <row r="8" spans="1:27">
      <c r="A8" s="11"/>
      <c r="B8" s="11"/>
      <c r="C8" s="12"/>
      <c r="D8" s="11"/>
      <c r="E8" s="11"/>
      <c r="F8" s="11"/>
      <c r="G8" s="11"/>
      <c r="H8" s="11"/>
      <c r="I8" s="11" t="s">
        <v>43</v>
      </c>
      <c r="J8" s="11" t="s">
        <v>43</v>
      </c>
      <c r="K8" s="11"/>
      <c r="L8" s="11"/>
      <c r="M8" s="11"/>
      <c r="N8" s="11"/>
      <c r="O8" s="11"/>
      <c r="P8" s="11"/>
      <c r="Q8" s="11"/>
      <c r="R8" s="11"/>
      <c r="S8" s="11"/>
      <c r="T8" s="11"/>
      <c r="U8" s="11"/>
      <c r="V8" s="11"/>
      <c r="W8" s="23"/>
      <c r="X8" s="23"/>
      <c r="Y8" s="23"/>
      <c r="Z8" s="11"/>
      <c r="AA8" s="11"/>
    </row>
    <row r="9" spans="1:27" ht="110.25">
      <c r="A9" s="11" t="s">
        <v>25</v>
      </c>
      <c r="B9" s="11" t="s">
        <v>26</v>
      </c>
      <c r="C9" s="12" t="s">
        <v>1218</v>
      </c>
      <c r="D9" s="11"/>
      <c r="E9" s="11"/>
      <c r="F9" s="11"/>
      <c r="G9" s="11"/>
      <c r="H9" s="11"/>
      <c r="I9" s="11" t="s">
        <v>43</v>
      </c>
      <c r="J9" s="11" t="s">
        <v>43</v>
      </c>
      <c r="K9" s="11"/>
      <c r="L9" s="11"/>
      <c r="M9" s="11"/>
      <c r="N9" s="11"/>
      <c r="O9" s="11"/>
      <c r="P9" s="11"/>
      <c r="Q9" s="11"/>
      <c r="R9" s="11"/>
      <c r="S9" s="11"/>
      <c r="T9" s="11"/>
      <c r="U9" s="11"/>
      <c r="V9" s="11"/>
      <c r="W9" s="23" t="s">
        <v>1231</v>
      </c>
      <c r="X9" s="23"/>
      <c r="Y9" s="23"/>
      <c r="Z9" s="11"/>
      <c r="AA9" s="11"/>
    </row>
    <row r="10" spans="1:27">
      <c r="A10" s="11"/>
      <c r="B10" s="11"/>
      <c r="C10" s="12"/>
      <c r="D10" s="11"/>
      <c r="E10" s="11"/>
      <c r="F10" s="11"/>
      <c r="G10" s="11"/>
      <c r="H10" s="11"/>
      <c r="I10" s="11"/>
      <c r="J10" s="11"/>
      <c r="K10" s="11"/>
      <c r="L10" s="11"/>
      <c r="M10" s="11"/>
      <c r="N10" s="11"/>
      <c r="O10" s="11"/>
      <c r="P10" s="11"/>
      <c r="Q10" s="11"/>
      <c r="R10" s="11"/>
      <c r="S10" s="11"/>
      <c r="T10" s="11"/>
      <c r="U10" s="11"/>
      <c r="V10" s="11"/>
      <c r="W10" s="23"/>
      <c r="X10" s="23"/>
      <c r="Y10" s="23"/>
      <c r="Z10" s="11"/>
      <c r="AA10" s="11"/>
    </row>
    <row r="11" spans="1:27">
      <c r="A11" s="11" t="s">
        <v>107</v>
      </c>
      <c r="B11" s="11" t="s">
        <v>60</v>
      </c>
      <c r="C11" s="12" t="s">
        <v>79</v>
      </c>
      <c r="D11" s="11"/>
      <c r="E11" s="11"/>
      <c r="F11" s="11"/>
      <c r="G11" s="11"/>
      <c r="H11" s="11"/>
      <c r="I11" s="11"/>
      <c r="J11" s="11"/>
      <c r="K11" s="11" t="s">
        <v>64</v>
      </c>
      <c r="L11" s="11"/>
      <c r="M11" s="11"/>
      <c r="N11" s="11"/>
      <c r="O11" s="11"/>
      <c r="P11" s="11"/>
      <c r="Q11" s="11"/>
      <c r="R11" s="11"/>
      <c r="S11" s="11"/>
      <c r="T11" s="11"/>
      <c r="U11" s="11"/>
      <c r="V11" s="11"/>
      <c r="W11" s="23" t="s">
        <v>1232</v>
      </c>
      <c r="X11" s="23"/>
      <c r="Y11" s="23"/>
      <c r="Z11" s="11"/>
      <c r="AA11" s="11"/>
    </row>
    <row r="12" spans="1:27">
      <c r="A12" s="11" t="s">
        <v>1221</v>
      </c>
      <c r="B12" s="11" t="s">
        <v>1219</v>
      </c>
      <c r="C12" s="12" t="s">
        <v>1220</v>
      </c>
      <c r="D12" s="11"/>
      <c r="E12" s="11"/>
      <c r="F12" s="11"/>
      <c r="G12" s="11"/>
      <c r="H12" s="11"/>
      <c r="I12" s="11"/>
      <c r="J12" s="11"/>
      <c r="K12" s="11" t="s">
        <v>64</v>
      </c>
      <c r="L12" s="11"/>
      <c r="M12" s="11"/>
      <c r="N12" s="11"/>
      <c r="O12" s="11"/>
      <c r="P12" s="11"/>
      <c r="Q12" s="11"/>
      <c r="R12" s="11"/>
      <c r="S12" s="11"/>
      <c r="T12" s="11"/>
      <c r="U12" s="11"/>
      <c r="V12" s="11"/>
      <c r="W12" s="23" t="s">
        <v>1472</v>
      </c>
      <c r="X12" s="23"/>
      <c r="Y12" s="23"/>
      <c r="Z12" s="11"/>
      <c r="AA12" s="11"/>
    </row>
    <row r="13" spans="1:27">
      <c r="A13" s="11" t="s">
        <v>38</v>
      </c>
      <c r="B13" s="11" t="s">
        <v>59</v>
      </c>
      <c r="C13" s="12" t="s">
        <v>59</v>
      </c>
      <c r="D13" s="11"/>
      <c r="E13" s="11"/>
      <c r="F13" s="11" t="s">
        <v>56</v>
      </c>
      <c r="G13" s="11"/>
      <c r="H13" s="11"/>
      <c r="I13" s="11"/>
      <c r="J13" s="11"/>
      <c r="K13" s="11"/>
      <c r="L13" s="11"/>
      <c r="M13" s="11"/>
      <c r="N13" s="11"/>
      <c r="O13" s="11"/>
      <c r="P13" s="11"/>
      <c r="Q13" s="11"/>
      <c r="R13" s="11"/>
      <c r="S13" s="11"/>
      <c r="T13" s="11"/>
      <c r="U13" s="11"/>
      <c r="V13" s="11"/>
      <c r="W13" s="23"/>
      <c r="X13" s="23"/>
      <c r="Y13" s="23"/>
      <c r="Z13" s="11"/>
      <c r="AA13" s="11" t="str">
        <f t="shared" ref="AA13:AA18" si="0">IF(LEFT(A13,6)="select","filter_1=${A01} or filter_2=${A01} or filter_3=${A01}","")</f>
        <v/>
      </c>
    </row>
    <row r="14" spans="1:27">
      <c r="A14" s="11" t="s">
        <v>32</v>
      </c>
      <c r="B14" s="11" t="s">
        <v>61</v>
      </c>
      <c r="C14" s="12" t="s">
        <v>1423</v>
      </c>
      <c r="D14" s="11"/>
      <c r="E14" s="11"/>
      <c r="F14" s="11"/>
      <c r="G14" s="11"/>
      <c r="H14" s="11"/>
      <c r="I14" s="11"/>
      <c r="J14" s="11"/>
      <c r="K14" s="11" t="s">
        <v>64</v>
      </c>
      <c r="L14" s="11"/>
      <c r="M14" s="11" t="s">
        <v>64</v>
      </c>
      <c r="N14" s="11"/>
      <c r="O14" s="11"/>
      <c r="P14" s="11"/>
      <c r="Q14" s="11"/>
      <c r="R14" s="11"/>
      <c r="S14" s="11"/>
      <c r="T14" s="11"/>
      <c r="U14" s="11"/>
      <c r="V14" s="11"/>
      <c r="W14" s="23" t="s">
        <v>1233</v>
      </c>
      <c r="X14" s="23"/>
      <c r="Y14" s="23"/>
      <c r="Z14" s="11"/>
      <c r="AA14" s="11" t="str">
        <f t="shared" si="0"/>
        <v/>
      </c>
    </row>
    <row r="15" spans="1:27">
      <c r="A15" s="11" t="s">
        <v>32</v>
      </c>
      <c r="B15" s="11" t="s">
        <v>63</v>
      </c>
      <c r="C15" s="12" t="s">
        <v>62</v>
      </c>
      <c r="D15" s="11"/>
      <c r="E15" s="11"/>
      <c r="F15" s="11"/>
      <c r="G15" s="11"/>
      <c r="H15" s="11"/>
      <c r="I15" s="11"/>
      <c r="J15" s="11"/>
      <c r="K15" s="11" t="s">
        <v>64</v>
      </c>
      <c r="L15" s="11"/>
      <c r="M15" s="11"/>
      <c r="N15" s="11"/>
      <c r="O15" s="11"/>
      <c r="P15" s="11"/>
      <c r="Q15" s="11"/>
      <c r="R15" s="11"/>
      <c r="S15" s="11"/>
      <c r="T15" s="11"/>
      <c r="U15" s="11"/>
      <c r="V15" s="11"/>
      <c r="W15" s="23" t="s">
        <v>1234</v>
      </c>
      <c r="X15" s="23"/>
      <c r="Y15" s="23"/>
      <c r="Z15" s="11"/>
      <c r="AA15" s="11" t="str">
        <f t="shared" si="0"/>
        <v/>
      </c>
    </row>
    <row r="16" spans="1:27">
      <c r="A16" s="11" t="s">
        <v>33</v>
      </c>
      <c r="B16" s="11" t="s">
        <v>80</v>
      </c>
      <c r="C16" s="12" t="s">
        <v>81</v>
      </c>
      <c r="D16" s="11"/>
      <c r="E16" s="11"/>
      <c r="F16" s="11"/>
      <c r="G16" s="11"/>
      <c r="H16" s="11"/>
      <c r="I16" s="11"/>
      <c r="J16" s="11"/>
      <c r="K16" s="11" t="s">
        <v>64</v>
      </c>
      <c r="L16" s="11"/>
      <c r="M16" s="11"/>
      <c r="N16" s="11"/>
      <c r="O16" s="11"/>
      <c r="P16" s="11"/>
      <c r="Q16" s="11"/>
      <c r="R16" s="11"/>
      <c r="S16" s="11"/>
      <c r="T16" s="11"/>
      <c r="U16" s="11"/>
      <c r="V16" s="11"/>
      <c r="W16" s="23" t="s">
        <v>1235</v>
      </c>
      <c r="X16" s="23"/>
      <c r="Y16" s="23"/>
      <c r="Z16" s="11"/>
      <c r="AA16" s="11" t="str">
        <f>IF(LEFT(A16,6)="select","filter_1=${A01} or filter_2=${A01}","")</f>
        <v>filter_1=${A01} or filter_2=${A01}</v>
      </c>
    </row>
    <row r="17" spans="1:27">
      <c r="A17" s="11" t="s">
        <v>75</v>
      </c>
      <c r="B17" s="11" t="s">
        <v>65</v>
      </c>
      <c r="C17" s="12" t="s">
        <v>77</v>
      </c>
      <c r="D17" s="11"/>
      <c r="E17" s="11"/>
      <c r="F17" s="11"/>
      <c r="G17" s="11"/>
      <c r="H17" s="11"/>
      <c r="I17" s="11"/>
      <c r="J17" s="11"/>
      <c r="K17" s="11" t="s">
        <v>64</v>
      </c>
      <c r="L17" s="11"/>
      <c r="M17" s="11"/>
      <c r="N17" s="11"/>
      <c r="O17" s="11"/>
      <c r="P17" s="11"/>
      <c r="Q17" s="11"/>
      <c r="R17" s="11"/>
      <c r="S17" s="11"/>
      <c r="T17" s="11"/>
      <c r="U17" s="11"/>
      <c r="V17" s="11"/>
      <c r="W17" s="23" t="s">
        <v>1236</v>
      </c>
      <c r="X17" s="23"/>
      <c r="Y17" s="23"/>
      <c r="Z17" s="11"/>
      <c r="AA17" s="11" t="str">
        <f>IF(LEFT(A17,6)="select","filter_1=${A01} or filter_2=${A01}","")</f>
        <v>filter_1=${A01} or filter_2=${A01}</v>
      </c>
    </row>
    <row r="18" spans="1:27">
      <c r="A18" s="11" t="s">
        <v>39</v>
      </c>
      <c r="B18" s="11" t="s">
        <v>59</v>
      </c>
      <c r="C18" s="12" t="s">
        <v>59</v>
      </c>
      <c r="D18" s="11"/>
      <c r="E18" s="11"/>
      <c r="F18" s="11"/>
      <c r="G18" s="11"/>
      <c r="H18" s="11"/>
      <c r="I18" s="11"/>
      <c r="J18" s="11"/>
      <c r="K18" s="11"/>
      <c r="L18" s="11"/>
      <c r="M18" s="11"/>
      <c r="N18" s="11"/>
      <c r="O18" s="11"/>
      <c r="P18" s="11"/>
      <c r="Q18" s="11"/>
      <c r="R18" s="11"/>
      <c r="S18" s="11"/>
      <c r="T18" s="11"/>
      <c r="U18" s="11"/>
      <c r="V18" s="11"/>
      <c r="W18" s="23"/>
      <c r="X18" s="23"/>
      <c r="Y18" s="23"/>
      <c r="Z18" s="11"/>
      <c r="AA18" s="11" t="str">
        <f t="shared" si="0"/>
        <v/>
      </c>
    </row>
    <row r="19" spans="1:27">
      <c r="A19" s="11"/>
      <c r="B19" s="11"/>
      <c r="C19" s="12"/>
      <c r="D19" s="11"/>
      <c r="E19" s="11"/>
      <c r="F19" s="11"/>
      <c r="G19" s="11"/>
      <c r="H19" s="11"/>
      <c r="I19" s="11"/>
      <c r="J19" s="11"/>
      <c r="K19" s="11"/>
      <c r="L19" s="11"/>
      <c r="M19" s="11"/>
      <c r="N19" s="11"/>
      <c r="O19" s="11"/>
      <c r="P19" s="11"/>
      <c r="Q19" s="11"/>
      <c r="R19" s="11"/>
      <c r="S19" s="11"/>
      <c r="T19" s="11"/>
      <c r="U19" s="11"/>
      <c r="V19" s="11"/>
      <c r="W19" s="23"/>
      <c r="X19" s="23"/>
      <c r="Y19" s="23"/>
      <c r="Z19" s="11"/>
      <c r="AA19" s="11"/>
    </row>
    <row r="20" spans="1:27">
      <c r="A20" s="11" t="s">
        <v>38</v>
      </c>
      <c r="B20" s="11" t="s">
        <v>352</v>
      </c>
      <c r="C20" s="12" t="s">
        <v>352</v>
      </c>
      <c r="D20" s="11"/>
      <c r="E20" s="11"/>
      <c r="F20" s="11" t="s">
        <v>56</v>
      </c>
      <c r="G20" s="11"/>
      <c r="H20" s="11"/>
      <c r="I20" s="11"/>
      <c r="J20" s="11"/>
      <c r="K20" s="11"/>
      <c r="L20" s="11"/>
      <c r="M20" s="11"/>
      <c r="N20" s="11"/>
      <c r="O20" s="11"/>
      <c r="P20" s="11"/>
      <c r="Q20" s="11"/>
      <c r="R20" s="11"/>
      <c r="S20" s="11"/>
      <c r="T20" s="11"/>
      <c r="U20" s="11"/>
      <c r="V20" s="11"/>
      <c r="W20" s="23"/>
      <c r="X20" s="23"/>
      <c r="Y20" s="23"/>
      <c r="Z20" s="11"/>
      <c r="AA20" s="11"/>
    </row>
    <row r="21" spans="1:27">
      <c r="A21" s="11" t="s">
        <v>346</v>
      </c>
      <c r="B21" s="11" t="s">
        <v>353</v>
      </c>
      <c r="C21" s="12" t="s">
        <v>85</v>
      </c>
      <c r="D21" s="11"/>
      <c r="E21" s="11"/>
      <c r="F21" s="11"/>
      <c r="G21" s="11"/>
      <c r="H21" s="11"/>
      <c r="I21" s="11"/>
      <c r="J21" s="11"/>
      <c r="K21" s="11" t="s">
        <v>64</v>
      </c>
      <c r="L21" s="11"/>
      <c r="M21" s="11"/>
      <c r="N21" s="11"/>
      <c r="O21" s="11"/>
      <c r="P21" s="11"/>
      <c r="Q21" s="11"/>
      <c r="R21" s="11"/>
      <c r="S21" s="11"/>
      <c r="T21" s="11"/>
      <c r="U21" s="11"/>
      <c r="V21" s="11"/>
      <c r="W21" s="23" t="s">
        <v>1237</v>
      </c>
      <c r="X21" s="23"/>
      <c r="Y21" s="23"/>
      <c r="Z21" s="11"/>
      <c r="AA21" s="11" t="str">
        <f t="shared" ref="AA21:AA22" si="1">IF(LEFT(A21,6)="select","filter_1=${A01} or filter_2=${A01}","")</f>
        <v>filter_1=${A01} or filter_2=${A01}</v>
      </c>
    </row>
    <row r="22" spans="1:27">
      <c r="A22" s="11" t="s">
        <v>349</v>
      </c>
      <c r="B22" s="11" t="s">
        <v>238</v>
      </c>
      <c r="C22" s="12" t="s">
        <v>343</v>
      </c>
      <c r="D22" s="11"/>
      <c r="E22" s="11"/>
      <c r="F22" s="11"/>
      <c r="G22" s="11"/>
      <c r="H22" s="11"/>
      <c r="I22" s="11"/>
      <c r="J22" s="11"/>
      <c r="K22" s="11" t="s">
        <v>64</v>
      </c>
      <c r="L22" s="11"/>
      <c r="M22" s="11"/>
      <c r="N22" s="11"/>
      <c r="O22" s="11"/>
      <c r="P22" s="11"/>
      <c r="Q22" s="11"/>
      <c r="R22" s="11"/>
      <c r="S22" s="11"/>
      <c r="T22" s="11"/>
      <c r="U22" s="11"/>
      <c r="V22" s="11"/>
      <c r="W22" s="23" t="s">
        <v>1238</v>
      </c>
      <c r="X22" s="23"/>
      <c r="Y22" s="23"/>
      <c r="Z22" s="11"/>
      <c r="AA22" s="11" t="str">
        <f t="shared" si="1"/>
        <v>filter_1=${A01} or filter_2=${A01}</v>
      </c>
    </row>
    <row r="23" spans="1:27">
      <c r="A23" s="11" t="s">
        <v>39</v>
      </c>
      <c r="B23" s="11" t="s">
        <v>352</v>
      </c>
      <c r="C23" s="12" t="s">
        <v>352</v>
      </c>
      <c r="D23" s="11"/>
      <c r="E23" s="11"/>
      <c r="F23" s="11"/>
      <c r="G23" s="11"/>
      <c r="H23" s="11"/>
      <c r="I23" s="11"/>
      <c r="J23" s="11"/>
      <c r="K23" s="11"/>
      <c r="L23" s="11"/>
      <c r="M23" s="11"/>
      <c r="N23" s="11"/>
      <c r="O23" s="11"/>
      <c r="P23" s="11"/>
      <c r="Q23" s="11"/>
      <c r="R23" s="11"/>
      <c r="S23" s="11"/>
      <c r="T23" s="11"/>
      <c r="U23" s="11"/>
      <c r="V23" s="11"/>
      <c r="W23" s="23"/>
      <c r="X23" s="23"/>
      <c r="Y23" s="23"/>
      <c r="Z23" s="11"/>
      <c r="AA23" s="11" t="str">
        <f>IF(LEFT(A23,6)="select","filter_1=${A01} or filter_2=${A01} or filter_3=${A01}","")</f>
        <v/>
      </c>
    </row>
    <row r="24" spans="1:27">
      <c r="A24" s="11"/>
      <c r="B24" s="11"/>
      <c r="C24" s="12"/>
      <c r="D24" s="11"/>
      <c r="E24" s="11"/>
      <c r="F24" s="11"/>
      <c r="G24" s="11"/>
      <c r="H24" s="11"/>
      <c r="I24" s="11"/>
      <c r="J24" s="11"/>
      <c r="K24" s="11"/>
      <c r="L24" s="11"/>
      <c r="M24" s="11"/>
      <c r="N24" s="11"/>
      <c r="O24" s="11"/>
      <c r="P24" s="11"/>
      <c r="Q24" s="11"/>
      <c r="R24" s="11"/>
      <c r="S24" s="11"/>
      <c r="T24" s="11"/>
      <c r="U24" s="11"/>
      <c r="V24" s="11"/>
      <c r="W24" s="23"/>
      <c r="X24" s="23"/>
      <c r="Y24" s="23"/>
      <c r="Z24" s="11"/>
      <c r="AA24" s="11"/>
    </row>
    <row r="25" spans="1:27">
      <c r="A25" s="11" t="s">
        <v>38</v>
      </c>
      <c r="B25" s="11" t="s">
        <v>1476</v>
      </c>
      <c r="C25" s="11" t="s">
        <v>1476</v>
      </c>
      <c r="D25" s="11"/>
      <c r="E25" s="11"/>
      <c r="F25" s="11" t="s">
        <v>56</v>
      </c>
      <c r="G25" s="11"/>
      <c r="H25" s="11"/>
      <c r="I25" s="11" t="s">
        <v>371</v>
      </c>
      <c r="J25" s="11"/>
      <c r="K25" s="11" t="s">
        <v>64</v>
      </c>
      <c r="L25" s="11"/>
      <c r="M25" s="11"/>
      <c r="N25" s="11"/>
      <c r="O25" s="11"/>
      <c r="P25" s="11"/>
      <c r="Q25" s="11"/>
      <c r="R25" s="11"/>
      <c r="S25" s="11"/>
      <c r="T25" s="11"/>
      <c r="U25" s="11"/>
      <c r="V25" s="11"/>
      <c r="W25" s="23" t="s">
        <v>1495</v>
      </c>
      <c r="X25" s="23"/>
      <c r="Y25" s="23"/>
      <c r="Z25" s="11"/>
      <c r="AA25" s="11"/>
    </row>
    <row r="26" spans="1:27" ht="409.5">
      <c r="A26" s="11" t="s">
        <v>25</v>
      </c>
      <c r="B26" s="11" t="s">
        <v>1473</v>
      </c>
      <c r="C26" s="12" t="s">
        <v>1475</v>
      </c>
      <c r="D26" s="11"/>
      <c r="E26" s="11"/>
      <c r="F26" s="11"/>
      <c r="G26" s="11"/>
      <c r="H26" s="11"/>
      <c r="I26" s="11"/>
      <c r="J26" s="11"/>
      <c r="K26" s="11"/>
      <c r="L26" s="11"/>
      <c r="M26" s="11"/>
      <c r="N26" s="11"/>
      <c r="O26" s="11"/>
      <c r="P26" s="11"/>
      <c r="Q26" s="11"/>
      <c r="R26" s="11"/>
      <c r="S26" s="11"/>
      <c r="T26" s="11"/>
      <c r="U26" s="11"/>
      <c r="V26" s="11"/>
      <c r="W26" s="23" t="s">
        <v>1486</v>
      </c>
      <c r="X26" s="23"/>
      <c r="Y26" s="23"/>
      <c r="Z26" s="11"/>
      <c r="AA26" s="11" t="str">
        <f t="shared" ref="AA26:AA27" si="2">IF(LEFT(A26,6)="select","filter_1=${A01} or filter_2=${A01}","")</f>
        <v/>
      </c>
    </row>
    <row r="27" spans="1:27" ht="31.5">
      <c r="A27" s="11" t="s">
        <v>1474</v>
      </c>
      <c r="B27" s="11" t="s">
        <v>1482</v>
      </c>
      <c r="C27" s="12" t="s">
        <v>1483</v>
      </c>
      <c r="D27" s="11"/>
      <c r="E27" s="11"/>
      <c r="F27" s="11"/>
      <c r="G27" s="11"/>
      <c r="H27" s="11"/>
      <c r="I27" s="11"/>
      <c r="J27" s="11"/>
      <c r="K27" s="11"/>
      <c r="L27" s="11"/>
      <c r="M27" s="11"/>
      <c r="N27" s="11"/>
      <c r="O27" s="11"/>
      <c r="P27" s="11"/>
      <c r="Q27" s="11"/>
      <c r="R27" s="11"/>
      <c r="S27" s="11"/>
      <c r="T27" s="11"/>
      <c r="U27" s="11"/>
      <c r="V27" s="11"/>
      <c r="W27" s="23" t="s">
        <v>1487</v>
      </c>
      <c r="X27" s="23"/>
      <c r="Y27" s="23"/>
      <c r="Z27" s="11"/>
      <c r="AA27" s="11" t="str">
        <f t="shared" si="2"/>
        <v>filter_1=${A01} or filter_2=${A01}</v>
      </c>
    </row>
    <row r="28" spans="1:27">
      <c r="A28" s="11" t="s">
        <v>39</v>
      </c>
      <c r="B28" s="11" t="s">
        <v>1476</v>
      </c>
      <c r="C28" s="11" t="s">
        <v>1476</v>
      </c>
      <c r="D28" s="11"/>
      <c r="E28" s="11"/>
      <c r="F28" s="11"/>
      <c r="G28" s="11"/>
      <c r="H28" s="11"/>
      <c r="I28" s="11"/>
      <c r="J28" s="11"/>
      <c r="K28" s="11"/>
      <c r="L28" s="11"/>
      <c r="M28" s="11"/>
      <c r="N28" s="11"/>
      <c r="O28" s="11"/>
      <c r="P28" s="11"/>
      <c r="Q28" s="11"/>
      <c r="R28" s="11"/>
      <c r="S28" s="11"/>
      <c r="T28" s="11"/>
      <c r="U28" s="11"/>
      <c r="V28" s="11"/>
      <c r="W28" s="23"/>
      <c r="X28" s="23"/>
      <c r="Y28" s="23"/>
      <c r="Z28" s="11"/>
      <c r="AA28" s="11" t="str">
        <f t="shared" ref="AA28" si="3">IF(LEFT(A28,6)="select","filter_1=${A01} or filter_2=${A01} or filter_3=${A01}","")</f>
        <v/>
      </c>
    </row>
    <row r="29" spans="1:27" ht="31.5">
      <c r="A29" s="11" t="s">
        <v>30</v>
      </c>
      <c r="B29" s="11" t="s">
        <v>82</v>
      </c>
      <c r="C29" s="12" t="s">
        <v>1496</v>
      </c>
      <c r="D29" s="11"/>
      <c r="E29" s="11"/>
      <c r="F29" s="11"/>
      <c r="G29" s="11"/>
      <c r="H29" s="11"/>
      <c r="I29" s="11" t="s">
        <v>371</v>
      </c>
      <c r="J29" s="11"/>
      <c r="K29" s="11" t="s">
        <v>64</v>
      </c>
      <c r="L29" s="11"/>
      <c r="M29" s="11"/>
      <c r="N29" s="11"/>
      <c r="O29" s="11"/>
      <c r="P29" s="11"/>
      <c r="Q29" s="11"/>
      <c r="R29" s="11"/>
      <c r="S29" s="11"/>
      <c r="T29" s="11"/>
      <c r="U29" s="11"/>
      <c r="V29" s="11"/>
      <c r="W29" s="23" t="s">
        <v>1239</v>
      </c>
      <c r="X29" s="23"/>
      <c r="Y29" s="23"/>
      <c r="Z29" s="11"/>
      <c r="AA29" s="11" t="str">
        <f>IF(LEFT(A29,6)="select","filter_1=${A01} or filter_2=${A01}","")</f>
        <v>filter_1=${A01} or filter_2=${A01}</v>
      </c>
    </row>
    <row r="30" spans="1:27">
      <c r="A30" s="11"/>
      <c r="B30" s="11"/>
      <c r="C30" s="12"/>
      <c r="D30" s="11"/>
      <c r="E30" s="11"/>
      <c r="F30" s="11"/>
      <c r="G30" s="11"/>
      <c r="H30" s="11"/>
      <c r="I30" s="11"/>
      <c r="J30" s="11"/>
      <c r="K30" s="11"/>
      <c r="L30" s="11"/>
      <c r="M30" s="11"/>
      <c r="N30" s="11"/>
      <c r="O30" s="11"/>
      <c r="P30" s="11"/>
      <c r="Q30" s="11"/>
      <c r="R30" s="11"/>
      <c r="S30" s="11"/>
      <c r="T30" s="11"/>
      <c r="U30" s="11"/>
      <c r="V30" s="11"/>
      <c r="W30" s="23"/>
      <c r="X30" s="23"/>
      <c r="Y30" s="23"/>
      <c r="Z30" s="11"/>
      <c r="AA30" s="11"/>
    </row>
    <row r="31" spans="1:27">
      <c r="A31" s="11" t="s">
        <v>38</v>
      </c>
      <c r="B31" s="11" t="s">
        <v>344</v>
      </c>
      <c r="C31" s="12" t="s">
        <v>344</v>
      </c>
      <c r="D31" s="11"/>
      <c r="E31" s="11"/>
      <c r="F31" s="11" t="s">
        <v>56</v>
      </c>
      <c r="G31" s="11"/>
      <c r="H31" s="11"/>
      <c r="I31" s="11" t="s">
        <v>371</v>
      </c>
      <c r="J31" s="11"/>
      <c r="K31" s="11"/>
      <c r="L31" s="11"/>
      <c r="M31" s="11"/>
      <c r="N31" s="11"/>
      <c r="O31" s="11"/>
      <c r="P31" s="11"/>
      <c r="Q31" s="11"/>
      <c r="R31" s="11"/>
      <c r="S31" s="11"/>
      <c r="T31" s="11"/>
      <c r="U31" s="11"/>
      <c r="V31" s="11"/>
      <c r="W31" s="23"/>
      <c r="X31" s="23"/>
      <c r="Y31" s="23"/>
      <c r="Z31" s="11"/>
      <c r="AA31" s="11"/>
    </row>
    <row r="32" spans="1:27">
      <c r="A32" s="11" t="s">
        <v>237</v>
      </c>
      <c r="B32" s="11" t="s">
        <v>84</v>
      </c>
      <c r="C32" s="12" t="s">
        <v>239</v>
      </c>
      <c r="D32" s="11" t="s">
        <v>383</v>
      </c>
      <c r="E32" s="11"/>
      <c r="F32" s="11"/>
      <c r="G32" s="11"/>
      <c r="H32" s="11"/>
      <c r="I32" s="11"/>
      <c r="J32" s="11"/>
      <c r="K32" s="11" t="s">
        <v>64</v>
      </c>
      <c r="L32" s="11"/>
      <c r="M32" s="11"/>
      <c r="N32" s="11"/>
      <c r="O32" s="11"/>
      <c r="P32" s="11"/>
      <c r="Q32" s="11"/>
      <c r="R32" s="11"/>
      <c r="S32" s="11"/>
      <c r="T32" s="11"/>
      <c r="U32" s="11"/>
      <c r="V32" s="11"/>
      <c r="W32" s="23" t="s">
        <v>1240</v>
      </c>
      <c r="X32" s="23"/>
      <c r="Y32" s="23"/>
      <c r="Z32" s="11"/>
      <c r="AA32" s="11" t="str">
        <f t="shared" ref="AA32:AA33" si="4">IF(LEFT(A32,6)="select","filter_1=${A01} or filter_2=${A01}","")</f>
        <v>filter_1=${A01} or filter_2=${A01}</v>
      </c>
    </row>
    <row r="33" spans="1:27">
      <c r="A33" s="11" t="s">
        <v>226</v>
      </c>
      <c r="B33" s="11" t="s">
        <v>355</v>
      </c>
      <c r="C33" s="12" t="s">
        <v>227</v>
      </c>
      <c r="D33" s="11" t="s">
        <v>1553</v>
      </c>
      <c r="E33" s="11"/>
      <c r="F33" s="11"/>
      <c r="G33" s="11"/>
      <c r="H33" s="11"/>
      <c r="I33" s="11"/>
      <c r="J33" s="11"/>
      <c r="K33" s="11" t="s">
        <v>64</v>
      </c>
      <c r="L33" s="11"/>
      <c r="M33" s="11"/>
      <c r="N33" s="11"/>
      <c r="O33" s="11"/>
      <c r="P33" s="11"/>
      <c r="Q33" s="11"/>
      <c r="R33" s="11"/>
      <c r="S33" s="11"/>
      <c r="T33" s="11"/>
      <c r="U33" s="11"/>
      <c r="V33" s="11"/>
      <c r="W33" s="23" t="s">
        <v>1241</v>
      </c>
      <c r="X33" s="23"/>
      <c r="Y33" s="23"/>
      <c r="Z33" s="11"/>
      <c r="AA33" s="11" t="str">
        <f t="shared" si="4"/>
        <v>filter_1=${A01} or filter_2=${A01}</v>
      </c>
    </row>
    <row r="34" spans="1:27">
      <c r="A34" s="11" t="s">
        <v>39</v>
      </c>
      <c r="B34" s="11" t="s">
        <v>344</v>
      </c>
      <c r="C34" s="12" t="s">
        <v>344</v>
      </c>
      <c r="D34" s="11"/>
      <c r="E34" s="11"/>
      <c r="F34" s="11"/>
      <c r="G34" s="11"/>
      <c r="H34" s="11"/>
      <c r="I34" s="11"/>
      <c r="J34" s="11"/>
      <c r="K34" s="11"/>
      <c r="L34" s="11"/>
      <c r="M34" s="11"/>
      <c r="N34" s="11"/>
      <c r="O34" s="11"/>
      <c r="P34" s="11"/>
      <c r="Q34" s="11"/>
      <c r="R34" s="11"/>
      <c r="S34" s="11"/>
      <c r="T34" s="11"/>
      <c r="U34" s="11"/>
      <c r="V34" s="11"/>
      <c r="W34" s="23"/>
      <c r="X34" s="23"/>
      <c r="Y34" s="23"/>
      <c r="Z34" s="11"/>
      <c r="AA34" s="11" t="str">
        <f t="shared" ref="AA34:AA35" si="5">IF(LEFT(A34,6)="select","filter_1=${A01} or filter_2=${A01} or filter_3=${A01}","")</f>
        <v/>
      </c>
    </row>
    <row r="35" spans="1:27">
      <c r="A35" s="11"/>
      <c r="B35" s="11"/>
      <c r="C35" s="12"/>
      <c r="D35" s="11"/>
      <c r="E35" s="11"/>
      <c r="F35" s="11"/>
      <c r="G35" s="11"/>
      <c r="H35" s="11"/>
      <c r="I35" s="11"/>
      <c r="J35" s="11"/>
      <c r="K35" s="11"/>
      <c r="L35" s="11"/>
      <c r="M35" s="11"/>
      <c r="N35" s="11"/>
      <c r="O35" s="11"/>
      <c r="P35" s="11"/>
      <c r="Q35" s="11"/>
      <c r="R35" s="11"/>
      <c r="S35" s="11"/>
      <c r="T35" s="11"/>
      <c r="U35" s="11"/>
      <c r="V35" s="11"/>
      <c r="W35" s="23"/>
      <c r="X35" s="23"/>
      <c r="Y35" s="23"/>
      <c r="Z35" s="11"/>
      <c r="AA35" s="11" t="str">
        <f t="shared" si="5"/>
        <v/>
      </c>
    </row>
    <row r="36" spans="1:27">
      <c r="A36" s="11"/>
      <c r="B36" s="11"/>
      <c r="C36" s="12"/>
      <c r="D36" s="11"/>
      <c r="E36" s="11"/>
      <c r="F36" s="11"/>
      <c r="G36" s="11"/>
      <c r="H36" s="11"/>
      <c r="I36" s="11"/>
      <c r="J36" s="11"/>
      <c r="K36" s="11"/>
      <c r="L36" s="11"/>
      <c r="M36" s="11"/>
      <c r="N36" s="11"/>
      <c r="O36" s="11"/>
      <c r="P36" s="11"/>
      <c r="Q36" s="11"/>
      <c r="R36" s="11"/>
      <c r="S36" s="11"/>
      <c r="T36" s="11"/>
      <c r="U36" s="11"/>
      <c r="V36" s="11"/>
      <c r="W36" s="23"/>
      <c r="X36" s="23"/>
      <c r="Y36" s="23"/>
      <c r="Z36" s="11"/>
      <c r="AA36" s="11"/>
    </row>
    <row r="37" spans="1:27" ht="141.75">
      <c r="A37" s="11" t="s">
        <v>30</v>
      </c>
      <c r="B37" s="11" t="s">
        <v>354</v>
      </c>
      <c r="C37" s="12" t="s">
        <v>1552</v>
      </c>
      <c r="D37" s="11"/>
      <c r="E37" s="11"/>
      <c r="F37" s="11"/>
      <c r="G37" s="11" t="s">
        <v>382</v>
      </c>
      <c r="H37" s="11" t="s">
        <v>1470</v>
      </c>
      <c r="I37" s="11" t="s">
        <v>371</v>
      </c>
      <c r="J37" s="11"/>
      <c r="K37" s="11" t="s">
        <v>64</v>
      </c>
      <c r="L37" s="11"/>
      <c r="M37" s="11"/>
      <c r="N37" s="11"/>
      <c r="O37" s="11"/>
      <c r="P37" s="11"/>
      <c r="Q37" s="11"/>
      <c r="R37" s="11"/>
      <c r="S37" s="11"/>
      <c r="T37" s="11"/>
      <c r="U37" s="11"/>
      <c r="V37" s="11"/>
      <c r="W37" s="23" t="s">
        <v>1551</v>
      </c>
      <c r="X37" s="23" t="s">
        <v>1471</v>
      </c>
      <c r="Y37" s="23"/>
      <c r="Z37" s="11"/>
      <c r="AA37" s="11" t="str">
        <f>IF(LEFT(A37,6)="select","filter_1=${A01} or filter_2=${A01}","")</f>
        <v>filter_1=${A01} or filter_2=${A01}</v>
      </c>
    </row>
    <row r="38" spans="1:27">
      <c r="A38" s="11"/>
      <c r="B38" s="11"/>
      <c r="C38" s="12"/>
      <c r="D38" s="11"/>
      <c r="E38" s="11"/>
      <c r="F38" s="11"/>
      <c r="G38" s="11"/>
      <c r="H38" s="11"/>
      <c r="I38" s="11"/>
      <c r="J38" s="11"/>
      <c r="K38" s="11"/>
      <c r="L38" s="11"/>
      <c r="M38" s="11"/>
      <c r="N38" s="11"/>
      <c r="O38" s="11"/>
      <c r="P38" s="11"/>
      <c r="Q38" s="11"/>
      <c r="R38" s="11"/>
      <c r="S38" s="11"/>
      <c r="T38" s="11"/>
      <c r="U38" s="11"/>
      <c r="V38" s="11"/>
      <c r="W38" s="23"/>
      <c r="X38" s="23"/>
      <c r="Y38" s="23"/>
      <c r="Z38" s="11"/>
      <c r="AA38" s="11"/>
    </row>
    <row r="39" spans="1:27">
      <c r="A39" s="11" t="s">
        <v>38</v>
      </c>
      <c r="B39" s="11" t="s">
        <v>345</v>
      </c>
      <c r="C39" s="12" t="s">
        <v>345</v>
      </c>
      <c r="D39" s="11"/>
      <c r="E39" s="11"/>
      <c r="F39" s="11" t="s">
        <v>56</v>
      </c>
      <c r="G39" s="11"/>
      <c r="H39" s="11"/>
      <c r="I39" s="11" t="s">
        <v>363</v>
      </c>
      <c r="J39" s="11"/>
      <c r="K39" s="11"/>
      <c r="L39" s="11"/>
      <c r="M39" s="11"/>
      <c r="N39" s="11"/>
      <c r="O39" s="11"/>
      <c r="P39" s="11"/>
      <c r="Q39" s="11"/>
      <c r="R39" s="11"/>
      <c r="S39" s="11"/>
      <c r="T39" s="11"/>
      <c r="U39" s="11"/>
      <c r="V39" s="11"/>
      <c r="W39" s="23"/>
      <c r="X39" s="23"/>
      <c r="Y39" s="23"/>
      <c r="Z39" s="11"/>
      <c r="AA39" s="11"/>
    </row>
    <row r="40" spans="1:27" ht="31.5">
      <c r="A40" s="11" t="s">
        <v>30</v>
      </c>
      <c r="B40" s="11" t="s">
        <v>356</v>
      </c>
      <c r="C40" s="12" t="s">
        <v>83</v>
      </c>
      <c r="D40" s="11"/>
      <c r="E40" s="11"/>
      <c r="F40" s="11"/>
      <c r="G40" s="11"/>
      <c r="H40" s="11"/>
      <c r="I40" s="11"/>
      <c r="J40" s="11"/>
      <c r="K40" s="11" t="s">
        <v>64</v>
      </c>
      <c r="L40" s="11"/>
      <c r="M40" s="11"/>
      <c r="N40" s="11"/>
      <c r="O40" s="11"/>
      <c r="P40" s="11"/>
      <c r="Q40" s="11"/>
      <c r="R40" s="11"/>
      <c r="S40" s="11"/>
      <c r="T40" s="11"/>
      <c r="U40" s="11"/>
      <c r="V40" s="11"/>
      <c r="W40" s="23" t="s">
        <v>1242</v>
      </c>
      <c r="X40" s="23"/>
      <c r="Y40" s="23"/>
      <c r="Z40" s="11"/>
      <c r="AA40" s="11" t="str">
        <f t="shared" ref="AA40:AA41" si="6">IF(LEFT(A40,6)="select","filter_1=${A01} or filter_2=${A01}","")</f>
        <v>filter_1=${A01} or filter_2=${A01}</v>
      </c>
    </row>
    <row r="41" spans="1:27">
      <c r="A41" s="11" t="s">
        <v>226</v>
      </c>
      <c r="B41" s="11" t="s">
        <v>357</v>
      </c>
      <c r="C41" s="12" t="s">
        <v>227</v>
      </c>
      <c r="D41" s="11"/>
      <c r="E41" s="11"/>
      <c r="F41" s="11"/>
      <c r="G41" s="11"/>
      <c r="H41" s="11"/>
      <c r="I41" s="11"/>
      <c r="J41" s="11"/>
      <c r="K41" s="11" t="s">
        <v>64</v>
      </c>
      <c r="L41" s="11"/>
      <c r="M41" s="11"/>
      <c r="N41" s="11"/>
      <c r="O41" s="11"/>
      <c r="P41" s="11"/>
      <c r="Q41" s="11"/>
      <c r="R41" s="11"/>
      <c r="S41" s="11"/>
      <c r="T41" s="11"/>
      <c r="U41" s="11"/>
      <c r="V41" s="11"/>
      <c r="W41" s="23" t="s">
        <v>1780</v>
      </c>
      <c r="X41" s="23"/>
      <c r="Y41" s="23"/>
      <c r="Z41" s="11"/>
      <c r="AA41" s="11" t="str">
        <f t="shared" si="6"/>
        <v>filter_1=${A01} or filter_2=${A01}</v>
      </c>
    </row>
    <row r="42" spans="1:27">
      <c r="A42" s="11" t="s">
        <v>39</v>
      </c>
      <c r="B42" s="11" t="s">
        <v>345</v>
      </c>
      <c r="C42" s="12" t="s">
        <v>345</v>
      </c>
      <c r="D42" s="11"/>
      <c r="E42" s="11"/>
      <c r="F42" s="11"/>
      <c r="G42" s="11"/>
      <c r="H42" s="11"/>
      <c r="I42" s="11"/>
      <c r="J42" s="11"/>
      <c r="K42" s="11"/>
      <c r="L42" s="11"/>
      <c r="M42" s="11"/>
      <c r="N42" s="11"/>
      <c r="O42" s="11"/>
      <c r="P42" s="11"/>
      <c r="Q42" s="11"/>
      <c r="R42" s="11"/>
      <c r="S42" s="11"/>
      <c r="T42" s="11"/>
      <c r="U42" s="11"/>
      <c r="V42" s="11"/>
      <c r="W42" s="23"/>
      <c r="X42" s="23"/>
      <c r="Y42" s="23"/>
      <c r="Z42" s="11"/>
      <c r="AA42" s="11" t="str">
        <f>IF(LEFT(A42,6)="select","filter_1=${A01} or filter_2=${A01} or filter_3=${A01}","")</f>
        <v/>
      </c>
    </row>
    <row r="43" spans="1:27">
      <c r="A43" s="11"/>
      <c r="B43" s="11"/>
      <c r="C43" s="12"/>
      <c r="D43" s="11"/>
      <c r="E43" s="11"/>
      <c r="F43" s="11"/>
      <c r="G43" s="11"/>
      <c r="H43" s="11"/>
      <c r="I43" s="11"/>
      <c r="J43" s="11"/>
      <c r="K43" s="11"/>
      <c r="L43" s="11"/>
      <c r="M43" s="11"/>
      <c r="N43" s="11"/>
      <c r="O43" s="11"/>
      <c r="P43" s="11"/>
      <c r="Q43" s="11"/>
      <c r="R43" s="11"/>
      <c r="S43" s="11"/>
      <c r="T43" s="11"/>
      <c r="U43" s="11"/>
      <c r="V43" s="11"/>
      <c r="W43" s="23"/>
      <c r="X43" s="23"/>
      <c r="Y43" s="23"/>
      <c r="Z43" s="11"/>
      <c r="AA43" s="11" t="str">
        <f>IF(LEFT(A43,6)="select","filter_1=${A01} or filter_2=${A01} or filter_3=${A01}","")</f>
        <v/>
      </c>
    </row>
    <row r="44" spans="1:27">
      <c r="A44" s="11"/>
      <c r="B44" s="11"/>
      <c r="C44" s="12"/>
      <c r="D44" s="11"/>
      <c r="E44" s="11"/>
      <c r="F44" s="11"/>
      <c r="G44" s="11"/>
      <c r="H44" s="11"/>
      <c r="I44" s="11"/>
      <c r="J44" s="11"/>
      <c r="K44" s="11"/>
      <c r="L44" s="11"/>
      <c r="M44" s="11"/>
      <c r="N44" s="11"/>
      <c r="O44" s="11"/>
      <c r="P44" s="11"/>
      <c r="Q44" s="11"/>
      <c r="R44" s="11"/>
      <c r="S44" s="11"/>
      <c r="T44" s="11"/>
      <c r="U44" s="11"/>
      <c r="V44" s="11"/>
      <c r="W44" s="23"/>
      <c r="X44" s="23"/>
      <c r="Y44" s="23"/>
      <c r="Z44" s="11"/>
      <c r="AA44" s="11"/>
    </row>
    <row r="45" spans="1:27" ht="141.75">
      <c r="A45" s="11" t="s">
        <v>30</v>
      </c>
      <c r="B45" s="11" t="s">
        <v>384</v>
      </c>
      <c r="C45" s="12" t="s">
        <v>1552</v>
      </c>
      <c r="D45" s="11"/>
      <c r="E45" s="11"/>
      <c r="F45" s="11"/>
      <c r="G45" s="11" t="s">
        <v>382</v>
      </c>
      <c r="H45" s="11" t="s">
        <v>1470</v>
      </c>
      <c r="I45" s="11" t="s">
        <v>363</v>
      </c>
      <c r="J45" s="11"/>
      <c r="K45" s="11" t="s">
        <v>64</v>
      </c>
      <c r="L45" s="11"/>
      <c r="M45" s="11"/>
      <c r="N45" s="11"/>
      <c r="O45" s="11"/>
      <c r="P45" s="11"/>
      <c r="Q45" s="11"/>
      <c r="R45" s="11"/>
      <c r="S45" s="11"/>
      <c r="T45" s="11"/>
      <c r="U45" s="11"/>
      <c r="V45" s="11"/>
      <c r="W45" s="23" t="s">
        <v>1550</v>
      </c>
      <c r="X45" s="23" t="s">
        <v>1471</v>
      </c>
      <c r="Y45" s="23"/>
      <c r="Z45" s="11"/>
      <c r="AA45" s="11" t="str">
        <f>IF(LEFT(A45,6)="select","filter_1=${A01} or filter_2=${A01}","")</f>
        <v>filter_1=${A01} or filter_2=${A01}</v>
      </c>
    </row>
    <row r="46" spans="1:27" ht="31.5">
      <c r="A46" s="11" t="s">
        <v>2091</v>
      </c>
      <c r="B46" s="11" t="s">
        <v>2123</v>
      </c>
      <c r="C46" s="12" t="s">
        <v>2120</v>
      </c>
      <c r="D46" s="11"/>
      <c r="E46" s="11"/>
      <c r="F46" s="11"/>
      <c r="G46" s="11"/>
      <c r="H46" s="11"/>
      <c r="I46" s="11" t="s">
        <v>2092</v>
      </c>
      <c r="J46" s="11"/>
      <c r="K46" s="11"/>
      <c r="L46" s="11"/>
      <c r="M46" s="11"/>
      <c r="N46" s="11"/>
      <c r="O46" s="11"/>
      <c r="P46" s="11"/>
      <c r="Q46" s="11"/>
      <c r="R46" s="11"/>
      <c r="S46" s="11"/>
      <c r="T46" s="11"/>
      <c r="U46" s="11"/>
      <c r="V46" s="11"/>
      <c r="W46" s="23" t="s">
        <v>2121</v>
      </c>
      <c r="X46" s="23"/>
      <c r="Y46" s="23"/>
      <c r="Z46" s="11"/>
      <c r="AA46" s="11" t="str">
        <f>IF(LEFT(A46,6)="select","filter_1=${A01} or filter_2=${A01}","")</f>
        <v>filter_1=${A01} or filter_2=${A01}</v>
      </c>
    </row>
    <row r="47" spans="1:27">
      <c r="A47" s="11" t="s">
        <v>32</v>
      </c>
      <c r="B47" s="11" t="s">
        <v>2124</v>
      </c>
      <c r="C47" s="12" t="s">
        <v>2106</v>
      </c>
      <c r="D47" s="11"/>
      <c r="E47" s="11"/>
      <c r="F47" s="11"/>
      <c r="G47" s="11"/>
      <c r="H47" s="11"/>
      <c r="I47" s="11" t="s">
        <v>2125</v>
      </c>
      <c r="J47" s="11"/>
      <c r="K47" s="11"/>
      <c r="L47" s="11"/>
      <c r="M47" s="11"/>
      <c r="N47" s="11"/>
      <c r="O47" s="11"/>
      <c r="P47" s="11"/>
      <c r="Q47" s="11"/>
      <c r="R47" s="11"/>
      <c r="S47" s="11"/>
      <c r="T47" s="11"/>
      <c r="U47" s="11"/>
      <c r="V47" s="11"/>
      <c r="W47" s="23" t="s">
        <v>2122</v>
      </c>
      <c r="X47" s="23"/>
      <c r="Y47" s="23"/>
      <c r="Z47" s="11"/>
      <c r="AA47" s="11"/>
    </row>
    <row r="48" spans="1:27">
      <c r="A48" s="11"/>
      <c r="B48" s="11"/>
      <c r="C48" s="12"/>
      <c r="D48" s="11"/>
      <c r="E48" s="11"/>
      <c r="F48" s="11"/>
      <c r="G48" s="11"/>
      <c r="H48" s="11"/>
      <c r="I48" s="11"/>
      <c r="J48" s="11"/>
      <c r="K48" s="11"/>
      <c r="L48" s="11"/>
      <c r="M48" s="11"/>
      <c r="N48" s="11"/>
      <c r="O48" s="11"/>
      <c r="P48" s="11"/>
      <c r="Q48" s="11"/>
      <c r="R48" s="11"/>
      <c r="S48" s="11"/>
      <c r="T48" s="11"/>
      <c r="U48" s="11"/>
      <c r="V48" s="11"/>
      <c r="W48" s="23"/>
      <c r="X48" s="23"/>
      <c r="Y48" s="23"/>
      <c r="Z48" s="11"/>
      <c r="AA48" s="11"/>
    </row>
    <row r="49" spans="1:27">
      <c r="A49" s="11" t="s">
        <v>38</v>
      </c>
      <c r="B49" s="11" t="s">
        <v>240</v>
      </c>
      <c r="C49" s="12" t="s">
        <v>241</v>
      </c>
      <c r="D49" s="11"/>
      <c r="E49" s="11"/>
      <c r="F49" s="11" t="s">
        <v>56</v>
      </c>
      <c r="G49" s="11"/>
      <c r="H49" s="11"/>
      <c r="I49" s="11" t="s">
        <v>365</v>
      </c>
      <c r="J49" s="11"/>
      <c r="K49" s="11"/>
      <c r="L49" s="11"/>
      <c r="M49" s="11"/>
      <c r="N49" s="11"/>
      <c r="O49" s="11"/>
      <c r="P49" s="11"/>
      <c r="Q49" s="11"/>
      <c r="R49" s="11"/>
      <c r="S49" s="11"/>
      <c r="T49" s="11"/>
      <c r="U49" s="11"/>
      <c r="V49" s="11"/>
      <c r="W49" s="23" t="s">
        <v>1243</v>
      </c>
      <c r="X49" s="23"/>
      <c r="Y49" s="23"/>
      <c r="Z49" s="11"/>
      <c r="AA49" s="11" t="str">
        <f t="shared" ref="AA49:AA56" si="7">IF(LEFT(A49,6)="select","filter_1=${A01} or filter_2=${A01} or filter_3=${A01}","")</f>
        <v/>
      </c>
    </row>
    <row r="50" spans="1:27">
      <c r="A50" s="11" t="s">
        <v>31</v>
      </c>
      <c r="B50" s="11" t="s">
        <v>242</v>
      </c>
      <c r="C50" s="12" t="s">
        <v>243</v>
      </c>
      <c r="D50" s="11"/>
      <c r="E50" s="11"/>
      <c r="F50" s="11"/>
      <c r="G50" s="11"/>
      <c r="H50" s="11"/>
      <c r="I50" s="11"/>
      <c r="J50" s="11"/>
      <c r="K50" s="11"/>
      <c r="L50" s="11"/>
      <c r="M50" s="11"/>
      <c r="N50" s="11"/>
      <c r="O50" s="11"/>
      <c r="P50" s="11"/>
      <c r="Q50" s="11"/>
      <c r="R50" s="11"/>
      <c r="S50" s="11"/>
      <c r="T50" s="11"/>
      <c r="U50" s="11"/>
      <c r="V50" s="11"/>
      <c r="W50" s="23" t="s">
        <v>1244</v>
      </c>
      <c r="X50" s="23"/>
      <c r="Y50" s="23"/>
      <c r="Z50" s="11"/>
      <c r="AA50" s="11" t="str">
        <f t="shared" si="7"/>
        <v/>
      </c>
    </row>
    <row r="51" spans="1:27">
      <c r="A51" s="11" t="s">
        <v>37</v>
      </c>
      <c r="B51" s="11" t="s">
        <v>57</v>
      </c>
      <c r="C51" s="12" t="s">
        <v>244</v>
      </c>
      <c r="D51" s="11"/>
      <c r="E51" s="11"/>
      <c r="F51" s="11"/>
      <c r="G51" s="11"/>
      <c r="H51" s="11"/>
      <c r="I51" s="11"/>
      <c r="J51" s="11"/>
      <c r="K51" s="11" t="s">
        <v>64</v>
      </c>
      <c r="L51" s="11"/>
      <c r="M51" s="11"/>
      <c r="N51" s="11"/>
      <c r="O51" s="11"/>
      <c r="P51" s="11"/>
      <c r="Q51" s="11"/>
      <c r="R51" s="11"/>
      <c r="S51" s="11"/>
      <c r="T51" s="11"/>
      <c r="U51" s="11"/>
      <c r="V51" s="11"/>
      <c r="W51" s="23" t="s">
        <v>1245</v>
      </c>
      <c r="X51" s="23"/>
      <c r="Y51" s="23"/>
      <c r="Z51" s="11"/>
      <c r="AA51" s="11" t="str">
        <f t="shared" si="7"/>
        <v/>
      </c>
    </row>
    <row r="52" spans="1:27">
      <c r="A52" s="11" t="s">
        <v>37</v>
      </c>
      <c r="B52" s="11" t="s">
        <v>58</v>
      </c>
      <c r="C52" s="12" t="s">
        <v>245</v>
      </c>
      <c r="D52" s="11"/>
      <c r="E52" s="11"/>
      <c r="F52" s="11"/>
      <c r="G52" s="11"/>
      <c r="H52" s="11"/>
      <c r="I52" s="11"/>
      <c r="J52" s="11"/>
      <c r="K52" s="11" t="s">
        <v>64</v>
      </c>
      <c r="L52" s="11"/>
      <c r="M52" s="11"/>
      <c r="N52" s="11"/>
      <c r="O52" s="11"/>
      <c r="P52" s="11"/>
      <c r="Q52" s="11"/>
      <c r="R52" s="11"/>
      <c r="S52" s="11"/>
      <c r="T52" s="11"/>
      <c r="U52" s="11"/>
      <c r="V52" s="11"/>
      <c r="W52" s="23" t="s">
        <v>1246</v>
      </c>
      <c r="X52" s="23"/>
      <c r="Y52" s="23"/>
      <c r="Z52" s="11"/>
      <c r="AA52" s="11" t="str">
        <f t="shared" si="7"/>
        <v/>
      </c>
    </row>
    <row r="53" spans="1:27">
      <c r="A53" s="11" t="s">
        <v>39</v>
      </c>
      <c r="B53" s="11" t="s">
        <v>240</v>
      </c>
      <c r="C53" s="12"/>
      <c r="D53" s="11"/>
      <c r="E53" s="11"/>
      <c r="F53" s="11"/>
      <c r="G53" s="11"/>
      <c r="H53" s="11"/>
      <c r="I53" s="11"/>
      <c r="J53" s="11"/>
      <c r="K53" s="11"/>
      <c r="L53" s="11"/>
      <c r="M53" s="11"/>
      <c r="N53" s="11"/>
      <c r="O53" s="11"/>
      <c r="P53" s="11"/>
      <c r="Q53" s="11"/>
      <c r="R53" s="11"/>
      <c r="S53" s="11"/>
      <c r="T53" s="11"/>
      <c r="U53" s="11"/>
      <c r="V53" s="11"/>
      <c r="W53" s="23"/>
      <c r="X53" s="23"/>
      <c r="Y53" s="23"/>
      <c r="Z53" s="11"/>
      <c r="AA53" s="11" t="str">
        <f t="shared" si="7"/>
        <v/>
      </c>
    </row>
    <row r="54" spans="1:27">
      <c r="A54" s="11"/>
      <c r="B54" s="11"/>
      <c r="C54" s="12"/>
      <c r="D54" s="11"/>
      <c r="E54" s="11"/>
      <c r="F54" s="11"/>
      <c r="G54" s="11"/>
      <c r="H54" s="11"/>
      <c r="I54" s="11"/>
      <c r="J54" s="11"/>
      <c r="K54" s="11"/>
      <c r="L54" s="11"/>
      <c r="M54" s="11"/>
      <c r="N54" s="11"/>
      <c r="O54" s="11"/>
      <c r="P54" s="11"/>
      <c r="Q54" s="11"/>
      <c r="R54" s="11"/>
      <c r="S54" s="11"/>
      <c r="T54" s="11"/>
      <c r="U54" s="11"/>
      <c r="V54" s="11"/>
      <c r="W54" s="23"/>
      <c r="X54" s="23"/>
      <c r="Y54" s="23"/>
      <c r="Z54" s="11"/>
      <c r="AA54" s="11" t="str">
        <f t="shared" si="7"/>
        <v/>
      </c>
    </row>
    <row r="55" spans="1:27" ht="31.5">
      <c r="A55" s="11" t="s">
        <v>30</v>
      </c>
      <c r="B55" s="11" t="s">
        <v>246</v>
      </c>
      <c r="C55" s="12" t="s">
        <v>247</v>
      </c>
      <c r="D55" s="11"/>
      <c r="E55" s="11"/>
      <c r="F55" s="11"/>
      <c r="G55" s="11"/>
      <c r="H55" s="11"/>
      <c r="I55" s="11" t="s">
        <v>365</v>
      </c>
      <c r="J55" s="11"/>
      <c r="K55" s="11" t="s">
        <v>64</v>
      </c>
      <c r="L55" s="11"/>
      <c r="M55" s="11"/>
      <c r="N55" s="11"/>
      <c r="O55" s="11"/>
      <c r="P55" s="11"/>
      <c r="Q55" s="11"/>
      <c r="R55" s="11"/>
      <c r="S55" s="11"/>
      <c r="T55" s="11"/>
      <c r="U55" s="11"/>
      <c r="V55" s="11"/>
      <c r="W55" s="23" t="s">
        <v>1247</v>
      </c>
      <c r="X55" s="23"/>
      <c r="Y55" s="23"/>
      <c r="Z55" s="11"/>
      <c r="AA55" s="11" t="str">
        <f>IF(LEFT(A55,6)="select","filter_1=${A01} or filter_2=${A01}","")</f>
        <v>filter_1=${A01} or filter_2=${A01}</v>
      </c>
    </row>
    <row r="56" spans="1:27">
      <c r="A56" s="11"/>
      <c r="B56" s="11"/>
      <c r="C56" s="12"/>
      <c r="D56" s="11"/>
      <c r="E56" s="11"/>
      <c r="F56" s="11"/>
      <c r="G56" s="11"/>
      <c r="H56" s="11"/>
      <c r="I56" s="11"/>
      <c r="J56" s="11"/>
      <c r="K56" s="11"/>
      <c r="L56" s="11"/>
      <c r="M56" s="11"/>
      <c r="N56" s="11"/>
      <c r="O56" s="11"/>
      <c r="P56" s="11"/>
      <c r="Q56" s="11"/>
      <c r="R56" s="11"/>
      <c r="S56" s="11"/>
      <c r="T56" s="11"/>
      <c r="U56" s="11"/>
      <c r="V56" s="11"/>
      <c r="W56" s="23"/>
      <c r="X56" s="23"/>
      <c r="Y56" s="23"/>
      <c r="Z56" s="11"/>
      <c r="AA56" s="11" t="str">
        <f t="shared" si="7"/>
        <v/>
      </c>
    </row>
    <row r="57" spans="1:27">
      <c r="A57" s="11" t="s">
        <v>248</v>
      </c>
      <c r="B57" s="11" t="s">
        <v>249</v>
      </c>
      <c r="C57" s="12" t="s">
        <v>250</v>
      </c>
      <c r="D57" s="11"/>
      <c r="E57" s="11"/>
      <c r="F57" s="11"/>
      <c r="G57" s="11"/>
      <c r="H57" s="11"/>
      <c r="I57" s="11" t="s">
        <v>366</v>
      </c>
      <c r="J57" s="11"/>
      <c r="K57" s="11" t="s">
        <v>64</v>
      </c>
      <c r="L57" s="11"/>
      <c r="M57" s="11"/>
      <c r="N57" s="11"/>
      <c r="O57" s="11"/>
      <c r="P57" s="11"/>
      <c r="Q57" s="11"/>
      <c r="R57" s="11"/>
      <c r="S57" s="11"/>
      <c r="T57" s="11"/>
      <c r="U57" s="11"/>
      <c r="V57" s="11"/>
      <c r="W57" s="23" t="s">
        <v>1248</v>
      </c>
      <c r="X57" s="23"/>
      <c r="Y57" s="23"/>
      <c r="Z57" s="11"/>
      <c r="AA57" s="11" t="str">
        <f>IF(LEFT(A57,6)="select","filter_1=${A01} or filter_2=${A01}","")</f>
        <v>filter_1=${A01} or filter_2=${A01}</v>
      </c>
    </row>
    <row r="58" spans="1:27">
      <c r="A58" s="11"/>
      <c r="B58" s="11"/>
      <c r="C58" s="12"/>
      <c r="D58" s="11"/>
      <c r="E58" s="11"/>
      <c r="F58" s="11"/>
      <c r="G58" s="11"/>
      <c r="H58" s="11"/>
      <c r="I58" s="11"/>
      <c r="J58" s="11"/>
      <c r="K58" s="11"/>
      <c r="L58" s="11"/>
      <c r="M58" s="11"/>
      <c r="N58" s="11"/>
      <c r="O58" s="11"/>
      <c r="P58" s="11"/>
      <c r="Q58" s="11"/>
      <c r="R58" s="11"/>
      <c r="S58" s="11"/>
      <c r="T58" s="11"/>
      <c r="U58" s="11"/>
      <c r="V58" s="11"/>
      <c r="W58" s="23"/>
      <c r="X58" s="23"/>
      <c r="Y58" s="23"/>
      <c r="Z58" s="11"/>
      <c r="AA58" s="11"/>
    </row>
    <row r="59" spans="1:27">
      <c r="A59" s="11" t="s">
        <v>32</v>
      </c>
      <c r="B59" s="11" t="s">
        <v>251</v>
      </c>
      <c r="C59" s="12" t="s">
        <v>252</v>
      </c>
      <c r="D59" s="11"/>
      <c r="E59" s="11"/>
      <c r="F59" s="11"/>
      <c r="G59" s="11"/>
      <c r="H59" s="11"/>
      <c r="I59" s="11" t="s">
        <v>2082</v>
      </c>
      <c r="J59" s="11"/>
      <c r="K59" s="11" t="s">
        <v>64</v>
      </c>
      <c r="L59" s="11"/>
      <c r="M59" s="11"/>
      <c r="N59" s="11"/>
      <c r="O59" s="11"/>
      <c r="P59" s="11"/>
      <c r="Q59" s="11"/>
      <c r="R59" s="11"/>
      <c r="S59" s="11"/>
      <c r="T59" s="11"/>
      <c r="U59" s="11"/>
      <c r="V59" s="11"/>
      <c r="W59" s="23" t="s">
        <v>1249</v>
      </c>
      <c r="X59" s="23"/>
      <c r="Y59" s="23"/>
      <c r="Z59" s="11"/>
      <c r="AA59" s="11"/>
    </row>
    <row r="60" spans="1:27">
      <c r="A60" s="11"/>
      <c r="B60" s="11"/>
      <c r="C60" s="12"/>
      <c r="D60" s="11"/>
      <c r="E60" s="11"/>
      <c r="F60" s="11"/>
      <c r="G60" s="11"/>
      <c r="H60" s="11"/>
      <c r="I60" s="11"/>
      <c r="J60" s="11"/>
      <c r="K60" s="11"/>
      <c r="L60" s="11"/>
      <c r="M60" s="11"/>
      <c r="N60" s="11"/>
      <c r="O60" s="11"/>
      <c r="P60" s="11"/>
      <c r="Q60" s="11"/>
      <c r="R60" s="11"/>
      <c r="S60" s="11"/>
      <c r="T60" s="11"/>
      <c r="U60" s="11"/>
      <c r="V60" s="11"/>
      <c r="W60" s="23"/>
      <c r="X60" s="23"/>
      <c r="Y60" s="23"/>
      <c r="Z60" s="11"/>
      <c r="AA60" s="11"/>
    </row>
    <row r="61" spans="1:27" ht="47.25">
      <c r="A61" s="11" t="s">
        <v>31</v>
      </c>
      <c r="B61" s="11" t="s">
        <v>253</v>
      </c>
      <c r="C61" s="12" t="s">
        <v>254</v>
      </c>
      <c r="D61" s="11"/>
      <c r="E61" s="11"/>
      <c r="F61" s="11"/>
      <c r="G61" s="11"/>
      <c r="H61" s="11"/>
      <c r="I61" s="11" t="s">
        <v>366</v>
      </c>
      <c r="J61" s="11"/>
      <c r="K61" s="11" t="s">
        <v>64</v>
      </c>
      <c r="L61" s="11"/>
      <c r="M61" s="11"/>
      <c r="N61" s="11"/>
      <c r="O61" s="11"/>
      <c r="P61" s="11"/>
      <c r="Q61" s="11"/>
      <c r="R61" s="11"/>
      <c r="S61" s="11"/>
      <c r="T61" s="11"/>
      <c r="U61" s="11"/>
      <c r="V61" s="11"/>
      <c r="W61" s="23" t="s">
        <v>1250</v>
      </c>
      <c r="X61" s="23"/>
      <c r="Y61" s="23"/>
      <c r="Z61" s="11"/>
      <c r="AA61" s="11" t="str">
        <f t="shared" ref="AA61:AA88" si="8">IF(LEFT(A61,6)="select","filter_1=${A01} or filter_2=${A01} or filter_3=${A01}","")</f>
        <v/>
      </c>
    </row>
    <row r="62" spans="1:27">
      <c r="A62" s="11"/>
      <c r="B62" s="11"/>
      <c r="C62" s="12"/>
      <c r="D62" s="11"/>
      <c r="E62" s="11"/>
      <c r="F62" s="11"/>
      <c r="G62" s="11"/>
      <c r="H62" s="11"/>
      <c r="I62" s="11"/>
      <c r="J62" s="11"/>
      <c r="K62" s="11"/>
      <c r="L62" s="11"/>
      <c r="M62" s="11"/>
      <c r="N62" s="11"/>
      <c r="O62" s="11"/>
      <c r="P62" s="11"/>
      <c r="Q62" s="11"/>
      <c r="R62" s="11"/>
      <c r="S62" s="11"/>
      <c r="T62" s="11"/>
      <c r="U62" s="11"/>
      <c r="V62" s="11"/>
      <c r="W62" s="23"/>
      <c r="X62" s="23"/>
      <c r="Y62" s="23"/>
      <c r="Z62" s="11"/>
      <c r="AA62" s="11" t="str">
        <f t="shared" si="8"/>
        <v/>
      </c>
    </row>
    <row r="63" spans="1:27" ht="47.25">
      <c r="A63" s="11" t="s">
        <v>30</v>
      </c>
      <c r="B63" s="11" t="s">
        <v>255</v>
      </c>
      <c r="C63" s="12" t="s">
        <v>256</v>
      </c>
      <c r="D63" s="11"/>
      <c r="E63" s="11"/>
      <c r="F63" s="11"/>
      <c r="G63" s="11"/>
      <c r="H63" s="11"/>
      <c r="I63" s="11" t="s">
        <v>365</v>
      </c>
      <c r="J63" s="11"/>
      <c r="K63" s="11" t="s">
        <v>64</v>
      </c>
      <c r="L63" s="11"/>
      <c r="M63" s="11"/>
      <c r="N63" s="11"/>
      <c r="O63" s="11"/>
      <c r="P63" s="11"/>
      <c r="Q63" s="11"/>
      <c r="R63" s="11"/>
      <c r="S63" s="11"/>
      <c r="T63" s="11"/>
      <c r="U63" s="11"/>
      <c r="V63" s="11"/>
      <c r="W63" s="23" t="s">
        <v>1251</v>
      </c>
      <c r="X63" s="23"/>
      <c r="Y63" s="23"/>
      <c r="Z63" s="11"/>
      <c r="AA63" s="11" t="str">
        <f>IF(LEFT(A63,6)="select","filter_1=${A01} or filter_2=${A01}","")</f>
        <v>filter_1=${A01} or filter_2=${A01}</v>
      </c>
    </row>
    <row r="64" spans="1:27">
      <c r="A64" s="11"/>
      <c r="B64" s="11"/>
      <c r="C64" s="12"/>
      <c r="D64" s="11"/>
      <c r="E64" s="11"/>
      <c r="F64" s="11"/>
      <c r="G64" s="11"/>
      <c r="H64" s="11"/>
      <c r="I64" s="11"/>
      <c r="J64" s="11"/>
      <c r="K64" s="11"/>
      <c r="L64" s="11"/>
      <c r="M64" s="11"/>
      <c r="N64" s="11"/>
      <c r="O64" s="11"/>
      <c r="P64" s="11"/>
      <c r="Q64" s="11"/>
      <c r="R64" s="11"/>
      <c r="S64" s="11"/>
      <c r="T64" s="11"/>
      <c r="U64" s="11"/>
      <c r="V64" s="11"/>
      <c r="W64" s="23"/>
      <c r="X64" s="23"/>
      <c r="Y64" s="23"/>
      <c r="Z64" s="11"/>
      <c r="AA64" s="11" t="str">
        <f t="shared" si="8"/>
        <v/>
      </c>
    </row>
    <row r="65" spans="1:27" ht="31.5">
      <c r="A65" s="11" t="s">
        <v>257</v>
      </c>
      <c r="B65" s="11" t="s">
        <v>258</v>
      </c>
      <c r="C65" s="12" t="s">
        <v>259</v>
      </c>
      <c r="D65" s="11"/>
      <c r="E65" s="11"/>
      <c r="F65" s="11"/>
      <c r="G65" s="11"/>
      <c r="H65" s="11"/>
      <c r="I65" s="11" t="s">
        <v>367</v>
      </c>
      <c r="J65" s="11"/>
      <c r="K65" s="11" t="s">
        <v>64</v>
      </c>
      <c r="L65" s="11"/>
      <c r="M65" s="11"/>
      <c r="N65" s="11"/>
      <c r="O65" s="11"/>
      <c r="P65" s="11"/>
      <c r="Q65" s="11"/>
      <c r="R65" s="11"/>
      <c r="S65" s="11"/>
      <c r="T65" s="11"/>
      <c r="U65" s="11"/>
      <c r="V65" s="11"/>
      <c r="W65" s="23" t="s">
        <v>1252</v>
      </c>
      <c r="X65" s="23"/>
      <c r="Y65" s="23"/>
      <c r="Z65" s="11"/>
      <c r="AA65" s="11" t="str">
        <f>IF(LEFT(A65,6)="select","filter_1=${A01} or filter_2=${A01}","")</f>
        <v>filter_1=${A01} or filter_2=${A01}</v>
      </c>
    </row>
    <row r="66" spans="1:27">
      <c r="A66" s="11"/>
      <c r="B66" s="11"/>
      <c r="C66" s="12"/>
      <c r="D66" s="11"/>
      <c r="E66" s="11"/>
      <c r="F66" s="11"/>
      <c r="G66" s="11"/>
      <c r="H66" s="11"/>
      <c r="I66" s="11"/>
      <c r="J66" s="11"/>
      <c r="K66" s="11"/>
      <c r="L66" s="11"/>
      <c r="M66" s="11"/>
      <c r="N66" s="11"/>
      <c r="O66" s="11"/>
      <c r="P66" s="11"/>
      <c r="Q66" s="11"/>
      <c r="R66" s="11"/>
      <c r="S66" s="11"/>
      <c r="T66" s="11"/>
      <c r="U66" s="11"/>
      <c r="V66" s="11"/>
      <c r="W66" s="23"/>
      <c r="X66" s="23"/>
      <c r="Y66" s="23"/>
      <c r="Z66" s="11"/>
      <c r="AA66" s="11" t="str">
        <f t="shared" si="8"/>
        <v/>
      </c>
    </row>
    <row r="67" spans="1:27" ht="31.5">
      <c r="A67" s="11" t="s">
        <v>260</v>
      </c>
      <c r="B67" s="11" t="s">
        <v>261</v>
      </c>
      <c r="C67" s="12" t="s">
        <v>262</v>
      </c>
      <c r="D67" s="11"/>
      <c r="E67" s="11"/>
      <c r="F67" s="11"/>
      <c r="G67" s="11"/>
      <c r="H67" s="11"/>
      <c r="I67" s="11" t="s">
        <v>368</v>
      </c>
      <c r="J67" s="11"/>
      <c r="K67" s="11" t="s">
        <v>64</v>
      </c>
      <c r="L67" s="11"/>
      <c r="M67" s="11"/>
      <c r="N67" s="11"/>
      <c r="O67" s="11"/>
      <c r="P67" s="11"/>
      <c r="Q67" s="11"/>
      <c r="R67" s="11"/>
      <c r="S67" s="11"/>
      <c r="T67" s="11"/>
      <c r="U67" s="11"/>
      <c r="V67" s="11"/>
      <c r="W67" s="23" t="s">
        <v>1253</v>
      </c>
      <c r="X67" s="23"/>
      <c r="Y67" s="23"/>
      <c r="Z67" s="11"/>
      <c r="AA67" s="11" t="str">
        <f>IF(LEFT(A67,6)="select","filter_1=${A01} or filter_2=${A01}","")</f>
        <v>filter_1=${A01} or filter_2=${A01}</v>
      </c>
    </row>
    <row r="68" spans="1:27">
      <c r="A68" s="11"/>
      <c r="B68" s="11"/>
      <c r="C68" s="12"/>
      <c r="D68" s="11"/>
      <c r="E68" s="11"/>
      <c r="F68" s="11"/>
      <c r="G68" s="11"/>
      <c r="H68" s="11"/>
      <c r="I68" s="11"/>
      <c r="J68" s="11"/>
      <c r="K68" s="11"/>
      <c r="L68" s="11"/>
      <c r="M68" s="11"/>
      <c r="N68" s="11"/>
      <c r="O68" s="11"/>
      <c r="P68" s="11"/>
      <c r="Q68" s="11"/>
      <c r="R68" s="11"/>
      <c r="S68" s="11"/>
      <c r="T68" s="11"/>
      <c r="U68" s="11"/>
      <c r="V68" s="11"/>
      <c r="W68" s="23"/>
      <c r="X68" s="23"/>
      <c r="Y68" s="23"/>
      <c r="Z68" s="11"/>
      <c r="AA68" s="11" t="str">
        <f t="shared" si="8"/>
        <v/>
      </c>
    </row>
    <row r="69" spans="1:27">
      <c r="A69" s="11" t="s">
        <v>38</v>
      </c>
      <c r="B69" s="11" t="s">
        <v>263</v>
      </c>
      <c r="C69" s="12" t="s">
        <v>264</v>
      </c>
      <c r="D69" s="11"/>
      <c r="E69" s="11"/>
      <c r="F69" s="11" t="s">
        <v>56</v>
      </c>
      <c r="G69" s="11"/>
      <c r="H69" s="11"/>
      <c r="I69" s="11" t="s">
        <v>365</v>
      </c>
      <c r="J69" s="11"/>
      <c r="K69" s="11"/>
      <c r="L69" s="11"/>
      <c r="M69" s="11"/>
      <c r="N69" s="11"/>
      <c r="O69" s="11"/>
      <c r="P69" s="11"/>
      <c r="Q69" s="11"/>
      <c r="R69" s="11"/>
      <c r="S69" s="11"/>
      <c r="T69" s="11"/>
      <c r="U69" s="11"/>
      <c r="V69" s="11"/>
      <c r="W69" s="23"/>
      <c r="X69" s="23"/>
      <c r="Y69" s="23"/>
      <c r="Z69" s="11"/>
      <c r="AA69" s="11" t="str">
        <f t="shared" si="8"/>
        <v/>
      </c>
    </row>
    <row r="70" spans="1:27" ht="31.5">
      <c r="A70" s="11" t="s">
        <v>30</v>
      </c>
      <c r="B70" s="11" t="s">
        <v>265</v>
      </c>
      <c r="C70" s="12" t="s">
        <v>1427</v>
      </c>
      <c r="D70" s="11"/>
      <c r="E70" s="11"/>
      <c r="F70" s="11"/>
      <c r="G70" s="11"/>
      <c r="H70" s="11"/>
      <c r="I70" s="11"/>
      <c r="J70" s="11"/>
      <c r="K70" s="11" t="s">
        <v>64</v>
      </c>
      <c r="L70" s="11"/>
      <c r="M70" s="11"/>
      <c r="N70" s="11"/>
      <c r="O70" s="11"/>
      <c r="P70" s="11"/>
      <c r="Q70" s="11"/>
      <c r="R70" s="11"/>
      <c r="S70" s="11"/>
      <c r="T70" s="11"/>
      <c r="U70" s="11"/>
      <c r="V70" s="11"/>
      <c r="W70" s="23" t="s">
        <v>1254</v>
      </c>
      <c r="X70" s="23"/>
      <c r="Y70" s="23"/>
      <c r="Z70" s="11"/>
      <c r="AA70" s="11" t="str">
        <f t="shared" ref="AA70:AA77" si="9">IF(LEFT(A70,6)="select","filter_1=${A01} or filter_2=${A01}","")</f>
        <v>filter_1=${A01} or filter_2=${A01}</v>
      </c>
    </row>
    <row r="71" spans="1:27" ht="31.5">
      <c r="A71" s="11" t="s">
        <v>266</v>
      </c>
      <c r="B71" s="11" t="s">
        <v>267</v>
      </c>
      <c r="C71" s="12" t="s">
        <v>268</v>
      </c>
      <c r="D71" s="11"/>
      <c r="E71" s="11"/>
      <c r="F71" s="11"/>
      <c r="G71" s="11"/>
      <c r="H71" s="11"/>
      <c r="I71" s="11"/>
      <c r="J71" s="11"/>
      <c r="K71" s="11" t="s">
        <v>64</v>
      </c>
      <c r="L71" s="11"/>
      <c r="M71" s="11"/>
      <c r="N71" s="11"/>
      <c r="O71" s="11"/>
      <c r="P71" s="11"/>
      <c r="Q71" s="11"/>
      <c r="R71" s="11"/>
      <c r="S71" s="11"/>
      <c r="T71" s="11"/>
      <c r="U71" s="11"/>
      <c r="V71" s="11"/>
      <c r="W71" s="23" t="s">
        <v>1255</v>
      </c>
      <c r="X71" s="23"/>
      <c r="Y71" s="23"/>
      <c r="Z71" s="11"/>
      <c r="AA71" s="11" t="str">
        <f t="shared" si="9"/>
        <v>filter_1=${A01} or filter_2=${A01}</v>
      </c>
    </row>
    <row r="72" spans="1:27" ht="31.5">
      <c r="A72" s="11" t="s">
        <v>266</v>
      </c>
      <c r="B72" s="11" t="s">
        <v>269</v>
      </c>
      <c r="C72" s="12" t="s">
        <v>270</v>
      </c>
      <c r="D72" s="11"/>
      <c r="E72" s="11"/>
      <c r="F72" s="11"/>
      <c r="G72" s="11"/>
      <c r="H72" s="11"/>
      <c r="I72" s="11"/>
      <c r="J72" s="11"/>
      <c r="K72" s="11" t="s">
        <v>64</v>
      </c>
      <c r="L72" s="11"/>
      <c r="M72" s="11"/>
      <c r="N72" s="11"/>
      <c r="O72" s="11"/>
      <c r="P72" s="11"/>
      <c r="Q72" s="11"/>
      <c r="R72" s="11"/>
      <c r="S72" s="11"/>
      <c r="T72" s="11"/>
      <c r="U72" s="11"/>
      <c r="V72" s="11"/>
      <c r="W72" s="23" t="s">
        <v>1256</v>
      </c>
      <c r="X72" s="23"/>
      <c r="Y72" s="23"/>
      <c r="Z72" s="11"/>
      <c r="AA72" s="11" t="str">
        <f t="shared" si="9"/>
        <v>filter_1=${A01} or filter_2=${A01}</v>
      </c>
    </row>
    <row r="73" spans="1:27">
      <c r="A73" s="11" t="s">
        <v>266</v>
      </c>
      <c r="B73" s="11" t="s">
        <v>271</v>
      </c>
      <c r="C73" s="12" t="s">
        <v>272</v>
      </c>
      <c r="D73" s="11"/>
      <c r="E73" s="11"/>
      <c r="F73" s="11"/>
      <c r="G73" s="11"/>
      <c r="H73" s="11"/>
      <c r="I73" s="11"/>
      <c r="J73" s="11"/>
      <c r="K73" s="11" t="s">
        <v>64</v>
      </c>
      <c r="L73" s="11"/>
      <c r="M73" s="11"/>
      <c r="N73" s="11"/>
      <c r="O73" s="11"/>
      <c r="P73" s="11"/>
      <c r="Q73" s="11"/>
      <c r="R73" s="11"/>
      <c r="S73" s="11"/>
      <c r="T73" s="11"/>
      <c r="U73" s="11"/>
      <c r="V73" s="11"/>
      <c r="W73" s="23" t="s">
        <v>1257</v>
      </c>
      <c r="X73" s="23"/>
      <c r="Y73" s="23"/>
      <c r="Z73" s="11"/>
      <c r="AA73" s="11" t="str">
        <f t="shared" si="9"/>
        <v>filter_1=${A01} or filter_2=${A01}</v>
      </c>
    </row>
    <row r="74" spans="1:27" ht="31.5">
      <c r="A74" s="11" t="s">
        <v>266</v>
      </c>
      <c r="B74" s="11" t="s">
        <v>273</v>
      </c>
      <c r="C74" s="12" t="s">
        <v>274</v>
      </c>
      <c r="D74" s="11"/>
      <c r="E74" s="11"/>
      <c r="F74" s="11"/>
      <c r="G74" s="11"/>
      <c r="H74" s="11"/>
      <c r="I74" s="11"/>
      <c r="J74" s="11"/>
      <c r="K74" s="11" t="s">
        <v>64</v>
      </c>
      <c r="L74" s="11"/>
      <c r="M74" s="11"/>
      <c r="N74" s="11"/>
      <c r="O74" s="11"/>
      <c r="P74" s="11"/>
      <c r="Q74" s="11"/>
      <c r="R74" s="11"/>
      <c r="S74" s="11"/>
      <c r="T74" s="11"/>
      <c r="U74" s="11"/>
      <c r="V74" s="11"/>
      <c r="W74" s="23" t="s">
        <v>1258</v>
      </c>
      <c r="X74" s="23"/>
      <c r="Y74" s="23"/>
      <c r="Z74" s="11"/>
      <c r="AA74" s="11" t="str">
        <f t="shared" si="9"/>
        <v>filter_1=${A01} or filter_2=${A01}</v>
      </c>
    </row>
    <row r="75" spans="1:27" ht="47.25">
      <c r="A75" s="11" t="s">
        <v>266</v>
      </c>
      <c r="B75" s="11" t="s">
        <v>275</v>
      </c>
      <c r="C75" s="12" t="s">
        <v>276</v>
      </c>
      <c r="D75" s="11"/>
      <c r="E75" s="11"/>
      <c r="F75" s="11"/>
      <c r="G75" s="11"/>
      <c r="H75" s="11"/>
      <c r="I75" s="11"/>
      <c r="J75" s="11"/>
      <c r="K75" s="11" t="s">
        <v>64</v>
      </c>
      <c r="L75" s="11"/>
      <c r="M75" s="11"/>
      <c r="N75" s="11"/>
      <c r="O75" s="11"/>
      <c r="P75" s="11"/>
      <c r="Q75" s="11"/>
      <c r="R75" s="11"/>
      <c r="S75" s="11"/>
      <c r="T75" s="11"/>
      <c r="U75" s="11"/>
      <c r="V75" s="11"/>
      <c r="W75" s="23" t="s">
        <v>1259</v>
      </c>
      <c r="X75" s="23"/>
      <c r="Y75" s="23"/>
      <c r="Z75" s="11"/>
      <c r="AA75" s="11" t="str">
        <f t="shared" si="9"/>
        <v>filter_1=${A01} or filter_2=${A01}</v>
      </c>
    </row>
    <row r="76" spans="1:27" ht="47.25">
      <c r="A76" s="11" t="s">
        <v>266</v>
      </c>
      <c r="B76" s="11" t="s">
        <v>277</v>
      </c>
      <c r="C76" s="12" t="s">
        <v>278</v>
      </c>
      <c r="D76" s="11"/>
      <c r="E76" s="11">
        <v>99</v>
      </c>
      <c r="F76" s="11"/>
      <c r="G76" s="11"/>
      <c r="H76" s="11"/>
      <c r="I76" s="11"/>
      <c r="J76" s="11"/>
      <c r="K76" s="11"/>
      <c r="L76" s="11"/>
      <c r="M76" s="11"/>
      <c r="N76" s="11"/>
      <c r="O76" s="11"/>
      <c r="P76" s="11"/>
      <c r="Q76" s="11"/>
      <c r="R76" s="11"/>
      <c r="S76" s="11"/>
      <c r="T76" s="11"/>
      <c r="U76" s="11"/>
      <c r="V76" s="11"/>
      <c r="W76" s="23" t="s">
        <v>1260</v>
      </c>
      <c r="X76" s="23"/>
      <c r="Y76" s="23"/>
      <c r="Z76" s="11"/>
      <c r="AA76" s="11" t="str">
        <f t="shared" si="9"/>
        <v>filter_1=${A01} or filter_2=${A01}</v>
      </c>
    </row>
    <row r="77" spans="1:27" ht="47.25">
      <c r="A77" s="11" t="s">
        <v>279</v>
      </c>
      <c r="B77" s="11" t="s">
        <v>280</v>
      </c>
      <c r="C77" s="12" t="s">
        <v>281</v>
      </c>
      <c r="D77" s="11"/>
      <c r="E77" s="11"/>
      <c r="F77" s="11"/>
      <c r="G77" s="11"/>
      <c r="H77" s="11"/>
      <c r="I77" s="11"/>
      <c r="J77" s="11"/>
      <c r="K77" s="11" t="s">
        <v>64</v>
      </c>
      <c r="L77" s="11"/>
      <c r="M77" s="11"/>
      <c r="N77" s="11"/>
      <c r="O77" s="11"/>
      <c r="P77" s="11"/>
      <c r="Q77" s="11"/>
      <c r="R77" s="11"/>
      <c r="S77" s="11"/>
      <c r="T77" s="11"/>
      <c r="U77" s="11"/>
      <c r="V77" s="11"/>
      <c r="W77" s="23" t="s">
        <v>1261</v>
      </c>
      <c r="X77" s="23"/>
      <c r="Y77" s="23"/>
      <c r="Z77" s="11"/>
      <c r="AA77" s="11" t="str">
        <f t="shared" si="9"/>
        <v>filter_1=${A01} or filter_2=${A01}</v>
      </c>
    </row>
    <row r="78" spans="1:27">
      <c r="A78" s="11" t="s">
        <v>39</v>
      </c>
      <c r="B78" s="11" t="s">
        <v>263</v>
      </c>
      <c r="C78" s="12"/>
      <c r="D78" s="11"/>
      <c r="E78" s="11"/>
      <c r="F78" s="11"/>
      <c r="G78" s="11"/>
      <c r="H78" s="11"/>
      <c r="I78" s="11"/>
      <c r="J78" s="11"/>
      <c r="K78" s="11"/>
      <c r="L78" s="11"/>
      <c r="M78" s="11"/>
      <c r="N78" s="11"/>
      <c r="O78" s="11"/>
      <c r="P78" s="11"/>
      <c r="Q78" s="11"/>
      <c r="R78" s="11"/>
      <c r="S78" s="11"/>
      <c r="T78" s="11"/>
      <c r="U78" s="11"/>
      <c r="V78" s="11"/>
      <c r="W78" s="23"/>
      <c r="X78" s="23"/>
      <c r="Y78" s="23"/>
      <c r="Z78" s="11"/>
      <c r="AA78" s="11" t="str">
        <f t="shared" si="8"/>
        <v/>
      </c>
    </row>
    <row r="79" spans="1:27">
      <c r="A79" s="11"/>
      <c r="B79" s="11"/>
      <c r="C79" s="12"/>
      <c r="D79" s="11"/>
      <c r="E79" s="11"/>
      <c r="F79" s="11"/>
      <c r="G79" s="11"/>
      <c r="H79" s="11"/>
      <c r="I79" s="11"/>
      <c r="J79" s="11"/>
      <c r="K79" s="11"/>
      <c r="L79" s="11"/>
      <c r="M79" s="11"/>
      <c r="N79" s="11"/>
      <c r="O79" s="11"/>
      <c r="P79" s="11"/>
      <c r="Q79" s="11"/>
      <c r="R79" s="11"/>
      <c r="S79" s="11"/>
      <c r="T79" s="11"/>
      <c r="U79" s="11"/>
      <c r="V79" s="11"/>
      <c r="W79" s="23"/>
      <c r="X79" s="23"/>
      <c r="Y79" s="23"/>
      <c r="Z79" s="11"/>
      <c r="AA79" s="11" t="str">
        <f t="shared" si="8"/>
        <v/>
      </c>
    </row>
    <row r="80" spans="1:27" ht="31.5">
      <c r="A80" s="11" t="s">
        <v>266</v>
      </c>
      <c r="B80" s="11" t="s">
        <v>282</v>
      </c>
      <c r="C80" s="12" t="s">
        <v>283</v>
      </c>
      <c r="D80" s="11"/>
      <c r="E80" s="11"/>
      <c r="F80" s="11"/>
      <c r="G80" s="11"/>
      <c r="H80" s="11"/>
      <c r="I80" s="11" t="s">
        <v>365</v>
      </c>
      <c r="J80" s="11"/>
      <c r="K80" s="11" t="s">
        <v>64</v>
      </c>
      <c r="L80" s="11"/>
      <c r="M80" s="11"/>
      <c r="N80" s="11"/>
      <c r="O80" s="11"/>
      <c r="P80" s="11"/>
      <c r="Q80" s="11"/>
      <c r="R80" s="11"/>
      <c r="S80" s="11"/>
      <c r="T80" s="11"/>
      <c r="U80" s="11"/>
      <c r="V80" s="11"/>
      <c r="W80" s="23" t="s">
        <v>1262</v>
      </c>
      <c r="X80" s="23"/>
      <c r="Y80" s="23"/>
      <c r="Z80" s="11"/>
      <c r="AA80" s="11" t="str">
        <f>IF(LEFT(A80,6)="select","filter_1=${A01} or filter_2=${A01}","")</f>
        <v>filter_1=${A01} or filter_2=${A01}</v>
      </c>
    </row>
    <row r="81" spans="1:27">
      <c r="A81" s="11"/>
      <c r="B81" s="11"/>
      <c r="C81" s="12"/>
      <c r="D81" s="11"/>
      <c r="E81" s="11"/>
      <c r="F81" s="11"/>
      <c r="G81" s="11"/>
      <c r="H81" s="11"/>
      <c r="I81" s="11"/>
      <c r="J81" s="11"/>
      <c r="K81" s="11"/>
      <c r="L81" s="11"/>
      <c r="M81" s="11"/>
      <c r="N81" s="11"/>
      <c r="O81" s="11"/>
      <c r="P81" s="11"/>
      <c r="Q81" s="11"/>
      <c r="R81" s="11"/>
      <c r="S81" s="11"/>
      <c r="T81" s="11"/>
      <c r="U81" s="11"/>
      <c r="V81" s="11"/>
      <c r="W81" s="23"/>
      <c r="X81" s="23"/>
      <c r="Y81" s="23"/>
      <c r="Z81" s="11"/>
      <c r="AA81" s="11" t="str">
        <f t="shared" si="8"/>
        <v/>
      </c>
    </row>
    <row r="82" spans="1:27">
      <c r="A82" s="11" t="s">
        <v>286</v>
      </c>
      <c r="B82" s="11" t="s">
        <v>350</v>
      </c>
      <c r="C82" s="12" t="s">
        <v>285</v>
      </c>
      <c r="D82" s="11"/>
      <c r="E82" s="11"/>
      <c r="F82" s="11"/>
      <c r="G82" s="11"/>
      <c r="H82" s="11"/>
      <c r="I82" s="11" t="s">
        <v>369</v>
      </c>
      <c r="J82" s="11"/>
      <c r="K82" s="11" t="s">
        <v>64</v>
      </c>
      <c r="L82" s="11"/>
      <c r="M82" s="11"/>
      <c r="N82" s="11"/>
      <c r="O82" s="11"/>
      <c r="P82" s="11"/>
      <c r="Q82" s="11"/>
      <c r="R82" s="11"/>
      <c r="S82" s="11"/>
      <c r="T82" s="11"/>
      <c r="U82" s="11"/>
      <c r="V82" s="11"/>
      <c r="W82" s="23" t="s">
        <v>1263</v>
      </c>
      <c r="X82" s="23"/>
      <c r="Y82" s="23"/>
      <c r="Z82" s="11"/>
      <c r="AA82" s="11" t="str">
        <f t="shared" ref="AA82:AA83" si="10">IF(LEFT(A82,6)="select","filter_1=${A01} or filter_2=${A01}","")</f>
        <v>filter_1=${A01} or filter_2=${A01}</v>
      </c>
    </row>
    <row r="83" spans="1:27">
      <c r="A83" s="11" t="s">
        <v>284</v>
      </c>
      <c r="B83" s="11" t="s">
        <v>351</v>
      </c>
      <c r="C83" s="12" t="s">
        <v>285</v>
      </c>
      <c r="D83" s="11"/>
      <c r="E83" s="11"/>
      <c r="F83" s="11"/>
      <c r="G83" s="11"/>
      <c r="H83" s="11"/>
      <c r="I83" s="11" t="s">
        <v>370</v>
      </c>
      <c r="J83" s="11"/>
      <c r="K83" s="11" t="s">
        <v>64</v>
      </c>
      <c r="L83" s="11"/>
      <c r="M83" s="11"/>
      <c r="N83" s="11"/>
      <c r="O83" s="11"/>
      <c r="P83" s="11"/>
      <c r="Q83" s="11"/>
      <c r="R83" s="11"/>
      <c r="S83" s="11"/>
      <c r="T83" s="11"/>
      <c r="U83" s="11"/>
      <c r="V83" s="11"/>
      <c r="W83" s="23" t="s">
        <v>1263</v>
      </c>
      <c r="X83" s="23"/>
      <c r="Y83" s="23"/>
      <c r="Z83" s="11"/>
      <c r="AA83" s="11" t="str">
        <f t="shared" si="10"/>
        <v>filter_1=${A01} or filter_2=${A01}</v>
      </c>
    </row>
    <row r="84" spans="1:27" ht="15.75" customHeight="1">
      <c r="A84" s="11"/>
      <c r="B84" s="11"/>
      <c r="C84" s="12"/>
      <c r="D84" s="11"/>
      <c r="E84" s="11"/>
      <c r="F84" s="11"/>
      <c r="G84" s="11"/>
      <c r="H84" s="11"/>
      <c r="I84" s="11"/>
      <c r="J84" s="11"/>
      <c r="K84" s="11"/>
      <c r="L84" s="11"/>
      <c r="M84" s="11"/>
      <c r="N84" s="11"/>
      <c r="O84" s="11"/>
      <c r="P84" s="11"/>
      <c r="Q84" s="11"/>
      <c r="R84" s="11"/>
      <c r="S84" s="11"/>
      <c r="T84" s="11"/>
      <c r="U84" s="11"/>
      <c r="V84" s="11"/>
      <c r="W84" s="23"/>
      <c r="X84" s="23"/>
      <c r="Y84" s="23"/>
      <c r="Z84" s="11"/>
      <c r="AA84" s="11" t="str">
        <f t="shared" si="8"/>
        <v/>
      </c>
    </row>
    <row r="85" spans="1:27">
      <c r="A85" s="11" t="s">
        <v>38</v>
      </c>
      <c r="B85" s="11" t="s">
        <v>287</v>
      </c>
      <c r="C85" s="12" t="s">
        <v>264</v>
      </c>
      <c r="D85" s="11"/>
      <c r="E85" s="11"/>
      <c r="F85" s="11" t="s">
        <v>56</v>
      </c>
      <c r="G85" s="11"/>
      <c r="H85" s="11"/>
      <c r="I85" s="11" t="s">
        <v>372</v>
      </c>
      <c r="J85" s="11"/>
      <c r="K85" s="11"/>
      <c r="L85" s="11"/>
      <c r="M85" s="11"/>
      <c r="N85" s="11"/>
      <c r="O85" s="11"/>
      <c r="P85" s="11"/>
      <c r="Q85" s="11"/>
      <c r="R85" s="11"/>
      <c r="S85" s="11"/>
      <c r="T85" s="11"/>
      <c r="U85" s="11"/>
      <c r="V85" s="11"/>
      <c r="W85" s="23"/>
      <c r="X85" s="23"/>
      <c r="Y85" s="23"/>
      <c r="Z85" s="11"/>
      <c r="AA85" s="11" t="str">
        <f t="shared" si="8"/>
        <v/>
      </c>
    </row>
    <row r="86" spans="1:27">
      <c r="A86" s="11" t="s">
        <v>288</v>
      </c>
      <c r="B86" s="11" t="s">
        <v>289</v>
      </c>
      <c r="C86" s="12" t="s">
        <v>290</v>
      </c>
      <c r="D86" s="11"/>
      <c r="E86" s="11"/>
      <c r="F86" s="11"/>
      <c r="G86" s="11"/>
      <c r="H86" s="11"/>
      <c r="I86" s="11"/>
      <c r="J86" s="11"/>
      <c r="K86" s="11" t="s">
        <v>64</v>
      </c>
      <c r="L86" s="11"/>
      <c r="M86" s="11"/>
      <c r="N86" s="11"/>
      <c r="O86" s="11"/>
      <c r="P86" s="11"/>
      <c r="Q86" s="11"/>
      <c r="R86" s="11"/>
      <c r="S86" s="11"/>
      <c r="T86" s="11"/>
      <c r="U86" s="11"/>
      <c r="V86" s="11"/>
      <c r="W86" s="23" t="s">
        <v>1264</v>
      </c>
      <c r="X86" s="23"/>
      <c r="Y86" s="23"/>
      <c r="Z86" s="11"/>
      <c r="AA86" s="11" t="str">
        <f t="shared" ref="AA86:AA87" si="11">IF(LEFT(A86,6)="select","filter_1=${A01} or filter_2=${A01}","")</f>
        <v>filter_1=${A01} or filter_2=${A01}</v>
      </c>
    </row>
    <row r="87" spans="1:27">
      <c r="A87" s="11" t="s">
        <v>30</v>
      </c>
      <c r="B87" s="11" t="s">
        <v>291</v>
      </c>
      <c r="C87" s="12" t="s">
        <v>292</v>
      </c>
      <c r="D87" s="11"/>
      <c r="E87" s="11"/>
      <c r="F87" s="11"/>
      <c r="G87" s="11"/>
      <c r="H87" s="11"/>
      <c r="I87" s="11"/>
      <c r="J87" s="11"/>
      <c r="K87" s="11" t="s">
        <v>64</v>
      </c>
      <c r="L87" s="11"/>
      <c r="M87" s="11"/>
      <c r="N87" s="11"/>
      <c r="O87" s="11"/>
      <c r="P87" s="11"/>
      <c r="Q87" s="11"/>
      <c r="R87" s="11"/>
      <c r="S87" s="11"/>
      <c r="T87" s="11"/>
      <c r="U87" s="11"/>
      <c r="V87" s="11"/>
      <c r="W87" s="23" t="s">
        <v>1265</v>
      </c>
      <c r="X87" s="23"/>
      <c r="Y87" s="23"/>
      <c r="Z87" s="11"/>
      <c r="AA87" s="11" t="str">
        <f t="shared" si="11"/>
        <v>filter_1=${A01} or filter_2=${A01}</v>
      </c>
    </row>
    <row r="88" spans="1:27">
      <c r="A88" s="11" t="s">
        <v>39</v>
      </c>
      <c r="B88" s="11" t="s">
        <v>293</v>
      </c>
      <c r="C88" s="12"/>
      <c r="D88" s="11"/>
      <c r="E88" s="11"/>
      <c r="F88" s="11"/>
      <c r="G88" s="11"/>
      <c r="H88" s="11"/>
      <c r="I88" s="11"/>
      <c r="J88" s="11"/>
      <c r="K88" s="11"/>
      <c r="L88" s="11"/>
      <c r="M88" s="11"/>
      <c r="N88" s="11"/>
      <c r="O88" s="11"/>
      <c r="P88" s="11"/>
      <c r="Q88" s="11"/>
      <c r="R88" s="11"/>
      <c r="S88" s="11"/>
      <c r="T88" s="11"/>
      <c r="U88" s="11"/>
      <c r="V88" s="11"/>
      <c r="W88" s="23"/>
      <c r="X88" s="23"/>
      <c r="Y88" s="23"/>
      <c r="Z88" s="11"/>
      <c r="AA88" s="11" t="str">
        <f t="shared" si="8"/>
        <v/>
      </c>
    </row>
    <row r="89" spans="1:27">
      <c r="A89" s="11"/>
      <c r="B89" s="11"/>
      <c r="C89" s="12"/>
      <c r="D89" s="11"/>
      <c r="E89" s="11"/>
      <c r="F89" s="11"/>
      <c r="G89" s="11"/>
      <c r="H89" s="11"/>
      <c r="I89" s="11"/>
      <c r="J89" s="11"/>
      <c r="K89" s="11"/>
      <c r="L89" s="11"/>
      <c r="M89" s="11"/>
      <c r="N89" s="11"/>
      <c r="O89" s="11"/>
      <c r="P89" s="11"/>
      <c r="Q89" s="11"/>
      <c r="R89" s="11"/>
      <c r="S89" s="11"/>
      <c r="T89" s="11"/>
      <c r="U89" s="11"/>
      <c r="V89" s="11"/>
      <c r="W89" s="23"/>
      <c r="X89" s="23"/>
      <c r="Y89" s="23"/>
      <c r="Z89" s="11"/>
      <c r="AA89" s="11"/>
    </row>
    <row r="90" spans="1:27" ht="173.25">
      <c r="A90" s="11" t="s">
        <v>25</v>
      </c>
      <c r="B90" s="11" t="s">
        <v>86</v>
      </c>
      <c r="C90" s="12" t="s">
        <v>1499</v>
      </c>
      <c r="D90" s="11"/>
      <c r="E90" s="11"/>
      <c r="F90" s="11"/>
      <c r="G90" s="11"/>
      <c r="H90" s="11"/>
      <c r="I90" s="11" t="s">
        <v>363</v>
      </c>
      <c r="J90" s="11"/>
      <c r="K90" s="11"/>
      <c r="L90" s="11"/>
      <c r="M90" s="11"/>
      <c r="N90" s="11"/>
      <c r="O90" s="11"/>
      <c r="P90" s="11"/>
      <c r="Q90" s="11"/>
      <c r="R90" s="11"/>
      <c r="S90" s="11"/>
      <c r="T90" s="11"/>
      <c r="U90" s="11"/>
      <c r="V90" s="11"/>
      <c r="W90" s="23" t="s">
        <v>1498</v>
      </c>
      <c r="X90" s="23"/>
      <c r="Y90" s="23"/>
      <c r="Z90" s="11"/>
      <c r="AA90" s="11" t="str">
        <f t="shared" ref="AA90" si="12">IF(LEFT(A90,6)="select","filter_1=${A01} or filter_2=${A01} or filter_3=${A01}","")</f>
        <v/>
      </c>
    </row>
    <row r="91" spans="1:27">
      <c r="A91" s="11"/>
      <c r="B91" s="11"/>
      <c r="C91" s="12"/>
      <c r="D91" s="11"/>
      <c r="E91" s="11"/>
      <c r="F91" s="11"/>
      <c r="G91" s="11"/>
      <c r="H91" s="11"/>
      <c r="I91" s="11"/>
      <c r="J91" s="11"/>
      <c r="K91" s="11"/>
      <c r="L91" s="11"/>
      <c r="M91" s="11"/>
      <c r="N91" s="11"/>
      <c r="O91" s="11"/>
      <c r="P91" s="11"/>
      <c r="Q91" s="11"/>
      <c r="R91" s="11"/>
      <c r="S91" s="11"/>
      <c r="T91" s="11"/>
      <c r="U91" s="11"/>
      <c r="V91" s="11"/>
      <c r="W91" s="23"/>
      <c r="X91" s="23"/>
      <c r="Y91" s="26"/>
      <c r="Z91" s="11"/>
      <c r="AA91" s="11"/>
    </row>
    <row r="92" spans="1:27">
      <c r="A92" s="11" t="s">
        <v>38</v>
      </c>
      <c r="B92" s="11" t="s">
        <v>558</v>
      </c>
      <c r="C92" s="12"/>
      <c r="D92" s="11"/>
      <c r="E92" s="11"/>
      <c r="F92" s="11" t="s">
        <v>56</v>
      </c>
      <c r="G92" s="11"/>
      <c r="H92" s="11"/>
      <c r="I92" s="11" t="s">
        <v>1463</v>
      </c>
      <c r="J92" s="11"/>
      <c r="K92" s="11"/>
      <c r="L92" s="11"/>
      <c r="M92" s="11"/>
      <c r="N92" s="11"/>
      <c r="O92" s="11"/>
      <c r="P92" s="11"/>
      <c r="Q92" s="11"/>
      <c r="R92" s="11"/>
      <c r="S92" s="11"/>
      <c r="T92" s="11"/>
      <c r="U92" s="11"/>
      <c r="V92" s="11"/>
      <c r="W92" s="23"/>
      <c r="X92" s="23"/>
      <c r="Y92" s="25"/>
      <c r="Z92" s="11"/>
      <c r="AA92" s="11"/>
    </row>
    <row r="93" spans="1:27" ht="31.5">
      <c r="A93" s="11" t="s">
        <v>397</v>
      </c>
      <c r="B93" s="11" t="s">
        <v>559</v>
      </c>
      <c r="C93" s="12" t="s">
        <v>1484</v>
      </c>
      <c r="D93" s="11"/>
      <c r="E93" s="11"/>
      <c r="F93" s="11"/>
      <c r="G93" s="11"/>
      <c r="H93" s="11"/>
      <c r="I93" s="11"/>
      <c r="J93" s="11"/>
      <c r="K93" s="11" t="s">
        <v>64</v>
      </c>
      <c r="L93" s="11"/>
      <c r="M93" s="11"/>
      <c r="N93" s="11"/>
      <c r="O93" s="11"/>
      <c r="P93" s="11"/>
      <c r="Q93" s="11"/>
      <c r="R93" s="11"/>
      <c r="S93" s="11"/>
      <c r="T93" s="11"/>
      <c r="U93" s="11"/>
      <c r="V93" s="11"/>
      <c r="W93" s="23" t="s">
        <v>1304</v>
      </c>
      <c r="X93" s="23"/>
      <c r="Y93" s="25"/>
      <c r="Z93" s="11"/>
      <c r="AA93" s="11"/>
    </row>
    <row r="94" spans="1:27">
      <c r="A94" s="11" t="s">
        <v>39</v>
      </c>
      <c r="B94" s="11"/>
      <c r="C94" s="12"/>
      <c r="D94" s="11"/>
      <c r="E94" s="11"/>
      <c r="F94" s="11"/>
      <c r="G94" s="11"/>
      <c r="H94" s="11"/>
      <c r="I94" s="11"/>
      <c r="J94" s="11"/>
      <c r="K94" s="11"/>
      <c r="L94" s="11"/>
      <c r="M94" s="11"/>
      <c r="N94" s="11"/>
      <c r="O94" s="11"/>
      <c r="P94" s="11"/>
      <c r="Q94" s="11"/>
      <c r="R94" s="11"/>
      <c r="S94" s="11"/>
      <c r="T94" s="11"/>
      <c r="U94" s="11"/>
      <c r="V94" s="11"/>
      <c r="W94" s="23"/>
      <c r="X94" s="23"/>
      <c r="Y94" s="25"/>
      <c r="Z94" s="11"/>
      <c r="AA94" s="11"/>
    </row>
    <row r="95" spans="1:27">
      <c r="A95" s="11" t="s">
        <v>32</v>
      </c>
      <c r="B95" s="11" t="s">
        <v>560</v>
      </c>
      <c r="C95" s="12" t="s">
        <v>401</v>
      </c>
      <c r="D95" s="11"/>
      <c r="E95" s="11"/>
      <c r="F95" s="11"/>
      <c r="G95" s="11"/>
      <c r="H95" s="11"/>
      <c r="I95" s="11" t="s">
        <v>1443</v>
      </c>
      <c r="J95" s="11"/>
      <c r="K95" s="11"/>
      <c r="L95" s="11"/>
      <c r="M95" s="11"/>
      <c r="N95" s="11"/>
      <c r="O95" s="11"/>
      <c r="P95" s="11"/>
      <c r="Q95" s="11"/>
      <c r="R95" s="11"/>
      <c r="S95" s="11"/>
      <c r="T95" s="11"/>
      <c r="U95" s="11"/>
      <c r="V95" s="11"/>
      <c r="W95" s="23" t="s">
        <v>1267</v>
      </c>
      <c r="X95" s="23"/>
      <c r="Y95" s="25"/>
      <c r="Z95" s="11"/>
      <c r="AA95" s="11"/>
    </row>
    <row r="96" spans="1:27">
      <c r="A96" s="11"/>
      <c r="B96" s="11"/>
      <c r="C96" s="12"/>
      <c r="D96" s="11"/>
      <c r="E96" s="11"/>
      <c r="F96" s="11"/>
      <c r="G96" s="11"/>
      <c r="H96" s="11"/>
      <c r="I96" s="11"/>
      <c r="J96" s="11"/>
      <c r="K96" s="11"/>
      <c r="L96" s="11"/>
      <c r="M96" s="11"/>
      <c r="N96" s="11"/>
      <c r="O96" s="11"/>
      <c r="P96" s="11"/>
      <c r="Q96" s="11"/>
      <c r="R96" s="11"/>
      <c r="S96" s="11"/>
      <c r="T96" s="11"/>
      <c r="U96" s="11"/>
      <c r="V96" s="11"/>
      <c r="W96" s="23"/>
      <c r="X96" s="23"/>
      <c r="Y96" s="25"/>
      <c r="Z96" s="11"/>
      <c r="AA96" s="11"/>
    </row>
    <row r="97" spans="1:27">
      <c r="A97" s="11" t="s">
        <v>38</v>
      </c>
      <c r="B97" s="11" t="s">
        <v>561</v>
      </c>
      <c r="C97" s="12"/>
      <c r="D97" s="11"/>
      <c r="E97" s="11"/>
      <c r="F97" s="11" t="s">
        <v>56</v>
      </c>
      <c r="G97" s="11"/>
      <c r="H97" s="11"/>
      <c r="I97" s="11" t="s">
        <v>1463</v>
      </c>
      <c r="J97" s="11"/>
      <c r="K97" s="11"/>
      <c r="L97" s="11"/>
      <c r="M97" s="11"/>
      <c r="N97" s="11"/>
      <c r="O97" s="11"/>
      <c r="P97" s="11"/>
      <c r="Q97" s="11"/>
      <c r="R97" s="11"/>
      <c r="S97" s="11"/>
      <c r="T97" s="11"/>
      <c r="U97" s="11"/>
      <c r="V97" s="11"/>
      <c r="W97" s="23"/>
      <c r="X97" s="23"/>
      <c r="Y97" s="25"/>
      <c r="Z97" s="11"/>
      <c r="AA97" s="11"/>
    </row>
    <row r="98" spans="1:27">
      <c r="A98" s="11" t="s">
        <v>397</v>
      </c>
      <c r="B98" s="11" t="s">
        <v>562</v>
      </c>
      <c r="C98" s="12" t="s">
        <v>536</v>
      </c>
      <c r="D98" s="11"/>
      <c r="E98" s="11"/>
      <c r="F98" s="11"/>
      <c r="G98" s="11"/>
      <c r="H98" s="11"/>
      <c r="I98" s="11"/>
      <c r="J98" s="11"/>
      <c r="K98" s="11" t="s">
        <v>64</v>
      </c>
      <c r="L98" s="11"/>
      <c r="M98" s="11"/>
      <c r="N98" s="11"/>
      <c r="O98" s="11"/>
      <c r="P98" s="11"/>
      <c r="Q98" s="11"/>
      <c r="R98" s="11"/>
      <c r="S98" s="11"/>
      <c r="T98" s="11"/>
      <c r="U98" s="11"/>
      <c r="V98" s="11"/>
      <c r="W98" s="23" t="s">
        <v>1305</v>
      </c>
      <c r="X98" s="23"/>
      <c r="Y98" s="25"/>
      <c r="Z98" s="11"/>
      <c r="AA98" s="11"/>
    </row>
    <row r="99" spans="1:27">
      <c r="A99" s="11" t="s">
        <v>39</v>
      </c>
      <c r="B99" s="11"/>
      <c r="C99" s="12"/>
      <c r="D99" s="11"/>
      <c r="E99" s="11"/>
      <c r="F99" s="11"/>
      <c r="G99" s="11"/>
      <c r="H99" s="11"/>
      <c r="I99" s="11"/>
      <c r="J99" s="11"/>
      <c r="K99" s="11"/>
      <c r="L99" s="11"/>
      <c r="M99" s="11"/>
      <c r="N99" s="11"/>
      <c r="O99" s="11"/>
      <c r="P99" s="11"/>
      <c r="Q99" s="11"/>
      <c r="R99" s="11"/>
      <c r="S99" s="11"/>
      <c r="T99" s="11"/>
      <c r="U99" s="11"/>
      <c r="V99" s="11"/>
      <c r="W99" s="23"/>
      <c r="X99" s="23"/>
      <c r="Y99" s="25"/>
      <c r="Z99" s="11"/>
      <c r="AA99" s="11"/>
    </row>
    <row r="100" spans="1:27">
      <c r="A100" s="11" t="s">
        <v>32</v>
      </c>
      <c r="B100" s="11" t="s">
        <v>563</v>
      </c>
      <c r="C100" s="12" t="s">
        <v>401</v>
      </c>
      <c r="D100" s="11"/>
      <c r="E100" s="11"/>
      <c r="F100" s="11"/>
      <c r="G100" s="11"/>
      <c r="H100" s="11"/>
      <c r="I100" s="11" t="s">
        <v>1444</v>
      </c>
      <c r="J100" s="11"/>
      <c r="K100" s="11"/>
      <c r="L100" s="11"/>
      <c r="M100" s="11"/>
      <c r="N100" s="11"/>
      <c r="O100" s="11"/>
      <c r="P100" s="11"/>
      <c r="Q100" s="11"/>
      <c r="R100" s="11"/>
      <c r="S100" s="11"/>
      <c r="T100" s="11"/>
      <c r="U100" s="11"/>
      <c r="V100" s="11"/>
      <c r="W100" s="23" t="s">
        <v>1267</v>
      </c>
      <c r="X100" s="23"/>
      <c r="Y100" s="25"/>
      <c r="Z100" s="11"/>
      <c r="AA100" s="11"/>
    </row>
    <row r="101" spans="1:27">
      <c r="A101" s="11"/>
      <c r="B101" s="11"/>
      <c r="C101" s="12"/>
      <c r="D101" s="11"/>
      <c r="E101" s="11"/>
      <c r="F101" s="11"/>
      <c r="G101" s="11"/>
      <c r="H101" s="11"/>
      <c r="I101" s="11"/>
      <c r="J101" s="11"/>
      <c r="K101" s="11"/>
      <c r="L101" s="11"/>
      <c r="M101" s="11"/>
      <c r="N101" s="11"/>
      <c r="O101" s="11"/>
      <c r="P101" s="11"/>
      <c r="Q101" s="11"/>
      <c r="R101" s="11"/>
      <c r="S101" s="11"/>
      <c r="T101" s="11"/>
      <c r="U101" s="11"/>
      <c r="V101" s="11"/>
      <c r="W101" s="23"/>
      <c r="X101" s="23"/>
      <c r="Y101" s="25"/>
      <c r="Z101" s="11"/>
      <c r="AA101" s="11"/>
    </row>
    <row r="102" spans="1:27">
      <c r="A102" s="11" t="s">
        <v>38</v>
      </c>
      <c r="B102" s="11" t="s">
        <v>564</v>
      </c>
      <c r="C102" s="12"/>
      <c r="D102" s="11"/>
      <c r="E102" s="11"/>
      <c r="F102" s="11" t="s">
        <v>56</v>
      </c>
      <c r="G102" s="11"/>
      <c r="H102" s="11"/>
      <c r="I102" s="11" t="s">
        <v>1463</v>
      </c>
      <c r="J102" s="11"/>
      <c r="K102" s="11"/>
      <c r="L102" s="11"/>
      <c r="M102" s="11"/>
      <c r="N102" s="11"/>
      <c r="O102" s="11"/>
      <c r="P102" s="11"/>
      <c r="Q102" s="11"/>
      <c r="R102" s="11"/>
      <c r="S102" s="11"/>
      <c r="T102" s="11"/>
      <c r="U102" s="11"/>
      <c r="V102" s="11"/>
      <c r="W102" s="23"/>
      <c r="X102" s="23"/>
      <c r="Y102" s="25"/>
      <c r="Z102" s="11"/>
      <c r="AA102" s="11"/>
    </row>
    <row r="103" spans="1:27">
      <c r="A103" s="11" t="s">
        <v>397</v>
      </c>
      <c r="B103" s="11" t="s">
        <v>565</v>
      </c>
      <c r="C103" s="12" t="s">
        <v>537</v>
      </c>
      <c r="D103" s="11"/>
      <c r="E103" s="11"/>
      <c r="F103" s="11"/>
      <c r="G103" s="11"/>
      <c r="H103" s="11"/>
      <c r="I103" s="11"/>
      <c r="J103" s="11"/>
      <c r="K103" s="11" t="s">
        <v>64</v>
      </c>
      <c r="L103" s="11"/>
      <c r="M103" s="11"/>
      <c r="N103" s="11"/>
      <c r="O103" s="11"/>
      <c r="P103" s="11"/>
      <c r="Q103" s="11"/>
      <c r="R103" s="11"/>
      <c r="S103" s="11"/>
      <c r="T103" s="11"/>
      <c r="U103" s="11"/>
      <c r="V103" s="11"/>
      <c r="W103" s="23" t="s">
        <v>1306</v>
      </c>
      <c r="X103" s="23"/>
      <c r="Y103" s="25"/>
      <c r="Z103" s="11"/>
      <c r="AA103" s="11"/>
    </row>
    <row r="104" spans="1:27">
      <c r="A104" s="11" t="s">
        <v>39</v>
      </c>
      <c r="B104" s="11"/>
      <c r="C104" s="12"/>
      <c r="D104" s="11"/>
      <c r="E104" s="11"/>
      <c r="F104" s="11"/>
      <c r="G104" s="11"/>
      <c r="H104" s="11"/>
      <c r="I104" s="11"/>
      <c r="J104" s="11"/>
      <c r="K104" s="11"/>
      <c r="L104" s="11"/>
      <c r="M104" s="11"/>
      <c r="N104" s="11"/>
      <c r="O104" s="11"/>
      <c r="P104" s="11"/>
      <c r="Q104" s="11"/>
      <c r="R104" s="11"/>
      <c r="S104" s="11"/>
      <c r="T104" s="11"/>
      <c r="U104" s="11"/>
      <c r="V104" s="11"/>
      <c r="W104" s="23"/>
      <c r="X104" s="23"/>
      <c r="Y104" s="25"/>
      <c r="Z104" s="11"/>
      <c r="AA104" s="11"/>
    </row>
    <row r="105" spans="1:27">
      <c r="A105" s="11" t="s">
        <v>32</v>
      </c>
      <c r="B105" s="11" t="s">
        <v>566</v>
      </c>
      <c r="C105" s="12" t="s">
        <v>401</v>
      </c>
      <c r="D105" s="11"/>
      <c r="E105" s="11"/>
      <c r="F105" s="11"/>
      <c r="G105" s="11"/>
      <c r="H105" s="11"/>
      <c r="I105" s="11" t="s">
        <v>1445</v>
      </c>
      <c r="J105" s="11"/>
      <c r="K105" s="11"/>
      <c r="L105" s="11"/>
      <c r="M105" s="11"/>
      <c r="N105" s="11"/>
      <c r="O105" s="11"/>
      <c r="P105" s="11"/>
      <c r="Q105" s="11"/>
      <c r="R105" s="11"/>
      <c r="S105" s="11"/>
      <c r="T105" s="11"/>
      <c r="U105" s="11"/>
      <c r="V105" s="11"/>
      <c r="W105" s="23" t="s">
        <v>1267</v>
      </c>
      <c r="X105" s="23"/>
      <c r="Y105" s="25"/>
      <c r="Z105" s="11"/>
      <c r="AA105" s="11"/>
    </row>
    <row r="106" spans="1:27">
      <c r="A106" s="11"/>
      <c r="B106" s="11"/>
      <c r="C106" s="12"/>
      <c r="D106" s="11"/>
      <c r="E106" s="11"/>
      <c r="F106" s="11"/>
      <c r="G106" s="11"/>
      <c r="H106" s="11"/>
      <c r="I106" s="11"/>
      <c r="J106" s="11"/>
      <c r="K106" s="11"/>
      <c r="L106" s="11"/>
      <c r="M106" s="11"/>
      <c r="N106" s="11"/>
      <c r="O106" s="11"/>
      <c r="P106" s="11"/>
      <c r="Q106" s="11"/>
      <c r="R106" s="11"/>
      <c r="S106" s="11"/>
      <c r="T106" s="11"/>
      <c r="U106" s="11"/>
      <c r="V106" s="11"/>
      <c r="W106" s="23"/>
      <c r="X106" s="23"/>
      <c r="Y106" s="25"/>
      <c r="Z106" s="11"/>
      <c r="AA106" s="11"/>
    </row>
    <row r="107" spans="1:27">
      <c r="A107" s="11" t="s">
        <v>38</v>
      </c>
      <c r="B107" s="11" t="s">
        <v>567</v>
      </c>
      <c r="C107" s="12"/>
      <c r="D107" s="11"/>
      <c r="E107" s="11"/>
      <c r="F107" s="11" t="s">
        <v>56</v>
      </c>
      <c r="G107" s="11"/>
      <c r="H107" s="11"/>
      <c r="I107" s="11" t="s">
        <v>1463</v>
      </c>
      <c r="J107" s="11"/>
      <c r="K107" s="11"/>
      <c r="L107" s="11"/>
      <c r="M107" s="11"/>
      <c r="N107" s="11"/>
      <c r="O107" s="11"/>
      <c r="P107" s="11"/>
      <c r="Q107" s="11"/>
      <c r="R107" s="11"/>
      <c r="S107" s="11"/>
      <c r="T107" s="11"/>
      <c r="U107" s="11"/>
      <c r="V107" s="11"/>
      <c r="W107" s="23"/>
      <c r="X107" s="23"/>
      <c r="Y107" s="25"/>
      <c r="Z107" s="11"/>
      <c r="AA107" s="11"/>
    </row>
    <row r="108" spans="1:27">
      <c r="A108" s="11" t="s">
        <v>397</v>
      </c>
      <c r="B108" s="11" t="s">
        <v>568</v>
      </c>
      <c r="C108" s="12" t="s">
        <v>538</v>
      </c>
      <c r="D108" s="11"/>
      <c r="E108" s="11"/>
      <c r="F108" s="11"/>
      <c r="G108" s="11"/>
      <c r="H108" s="11"/>
      <c r="I108" s="11"/>
      <c r="J108" s="11"/>
      <c r="K108" s="11" t="s">
        <v>64</v>
      </c>
      <c r="L108" s="11"/>
      <c r="M108" s="11"/>
      <c r="N108" s="11"/>
      <c r="O108" s="11"/>
      <c r="P108" s="11"/>
      <c r="Q108" s="11"/>
      <c r="R108" s="11"/>
      <c r="S108" s="11"/>
      <c r="T108" s="11"/>
      <c r="U108" s="11"/>
      <c r="V108" s="11"/>
      <c r="W108" s="23" t="s">
        <v>1307</v>
      </c>
      <c r="X108" s="23"/>
      <c r="Y108" s="25"/>
      <c r="Z108" s="11"/>
      <c r="AA108" s="11"/>
    </row>
    <row r="109" spans="1:27">
      <c r="A109" s="11" t="s">
        <v>39</v>
      </c>
      <c r="B109" s="11"/>
      <c r="C109" s="12"/>
      <c r="D109" s="11"/>
      <c r="E109" s="11"/>
      <c r="F109" s="11"/>
      <c r="G109" s="11"/>
      <c r="H109" s="11"/>
      <c r="I109" s="11"/>
      <c r="J109" s="11"/>
      <c r="K109" s="11"/>
      <c r="L109" s="11"/>
      <c r="M109" s="11"/>
      <c r="N109" s="11"/>
      <c r="O109" s="11"/>
      <c r="P109" s="11"/>
      <c r="Q109" s="11"/>
      <c r="R109" s="11"/>
      <c r="S109" s="11"/>
      <c r="T109" s="11"/>
      <c r="U109" s="11"/>
      <c r="V109" s="11"/>
      <c r="W109" s="23"/>
      <c r="X109" s="23"/>
      <c r="Y109" s="25"/>
      <c r="Z109" s="11"/>
      <c r="AA109" s="11"/>
    </row>
    <row r="110" spans="1:27">
      <c r="A110" s="11" t="s">
        <v>32</v>
      </c>
      <c r="B110" s="11" t="s">
        <v>569</v>
      </c>
      <c r="C110" s="12" t="s">
        <v>401</v>
      </c>
      <c r="D110" s="11"/>
      <c r="E110" s="11"/>
      <c r="F110" s="11"/>
      <c r="G110" s="11"/>
      <c r="H110" s="11"/>
      <c r="I110" s="11" t="s">
        <v>1446</v>
      </c>
      <c r="J110" s="11"/>
      <c r="K110" s="11"/>
      <c r="L110" s="11"/>
      <c r="M110" s="11"/>
      <c r="N110" s="11"/>
      <c r="O110" s="11"/>
      <c r="P110" s="11"/>
      <c r="Q110" s="11"/>
      <c r="R110" s="11"/>
      <c r="S110" s="11"/>
      <c r="T110" s="11"/>
      <c r="U110" s="11"/>
      <c r="V110" s="11"/>
      <c r="W110" s="23" t="s">
        <v>1267</v>
      </c>
      <c r="X110" s="23"/>
      <c r="Y110" s="25"/>
      <c r="Z110" s="11"/>
      <c r="AA110" s="11"/>
    </row>
    <row r="111" spans="1:27">
      <c r="A111" s="11"/>
      <c r="B111" s="11"/>
      <c r="C111" s="12"/>
      <c r="D111" s="11"/>
      <c r="E111" s="11"/>
      <c r="F111" s="11"/>
      <c r="G111" s="11"/>
      <c r="H111" s="11"/>
      <c r="I111" s="11"/>
      <c r="J111" s="11"/>
      <c r="K111" s="11"/>
      <c r="L111" s="11"/>
      <c r="M111" s="11"/>
      <c r="N111" s="11"/>
      <c r="O111" s="11"/>
      <c r="P111" s="11"/>
      <c r="Q111" s="11"/>
      <c r="R111" s="11"/>
      <c r="S111" s="11"/>
      <c r="T111" s="11"/>
      <c r="U111" s="11"/>
      <c r="V111" s="11"/>
      <c r="W111" s="23"/>
      <c r="X111" s="23"/>
      <c r="Y111" s="25"/>
      <c r="Z111" s="11"/>
      <c r="AA111" s="11"/>
    </row>
    <row r="112" spans="1:27">
      <c r="A112" s="11" t="s">
        <v>38</v>
      </c>
      <c r="B112" s="11" t="s">
        <v>570</v>
      </c>
      <c r="C112" s="12"/>
      <c r="D112" s="11"/>
      <c r="E112" s="11"/>
      <c r="F112" s="11" t="s">
        <v>56</v>
      </c>
      <c r="G112" s="11"/>
      <c r="H112" s="11"/>
      <c r="I112" s="11" t="s">
        <v>1463</v>
      </c>
      <c r="J112" s="11"/>
      <c r="K112" s="11"/>
      <c r="L112" s="11"/>
      <c r="M112" s="11"/>
      <c r="N112" s="11"/>
      <c r="O112" s="11"/>
      <c r="P112" s="11"/>
      <c r="Q112" s="11"/>
      <c r="R112" s="11"/>
      <c r="S112" s="11"/>
      <c r="T112" s="11"/>
      <c r="U112" s="11"/>
      <c r="V112" s="11"/>
      <c r="W112" s="23"/>
      <c r="X112" s="23"/>
      <c r="Y112" s="25"/>
      <c r="Z112" s="11"/>
      <c r="AA112" s="11"/>
    </row>
    <row r="113" spans="1:27">
      <c r="A113" s="11" t="s">
        <v>397</v>
      </c>
      <c r="B113" s="11" t="s">
        <v>571</v>
      </c>
      <c r="C113" s="12" t="s">
        <v>539</v>
      </c>
      <c r="D113" s="11"/>
      <c r="E113" s="11"/>
      <c r="F113" s="11"/>
      <c r="G113" s="11"/>
      <c r="H113" s="11"/>
      <c r="I113" s="11"/>
      <c r="J113" s="11"/>
      <c r="K113" s="11" t="s">
        <v>64</v>
      </c>
      <c r="L113" s="11"/>
      <c r="M113" s="11"/>
      <c r="N113" s="11"/>
      <c r="O113" s="11"/>
      <c r="P113" s="11"/>
      <c r="Q113" s="11"/>
      <c r="R113" s="11"/>
      <c r="S113" s="11"/>
      <c r="T113" s="11"/>
      <c r="U113" s="11"/>
      <c r="V113" s="11"/>
      <c r="W113" s="23" t="s">
        <v>1308</v>
      </c>
      <c r="X113" s="23"/>
      <c r="Y113" s="25"/>
      <c r="Z113" s="11"/>
      <c r="AA113" s="11"/>
    </row>
    <row r="114" spans="1:27">
      <c r="A114" s="11" t="s">
        <v>39</v>
      </c>
      <c r="B114" s="11"/>
      <c r="C114" s="12"/>
      <c r="D114" s="11"/>
      <c r="E114" s="11"/>
      <c r="F114" s="11"/>
      <c r="G114" s="11"/>
      <c r="H114" s="11"/>
      <c r="I114" s="11"/>
      <c r="J114" s="11"/>
      <c r="K114" s="11"/>
      <c r="L114" s="11"/>
      <c r="M114" s="11"/>
      <c r="N114" s="11"/>
      <c r="O114" s="11"/>
      <c r="P114" s="11"/>
      <c r="Q114" s="11"/>
      <c r="R114" s="11"/>
      <c r="S114" s="11"/>
      <c r="T114" s="11"/>
      <c r="U114" s="11"/>
      <c r="V114" s="11"/>
      <c r="W114" s="23"/>
      <c r="X114" s="23"/>
      <c r="Y114" s="25"/>
      <c r="Z114" s="11"/>
      <c r="AA114" s="11"/>
    </row>
    <row r="115" spans="1:27">
      <c r="A115" s="11" t="s">
        <v>32</v>
      </c>
      <c r="B115" s="11" t="s">
        <v>572</v>
      </c>
      <c r="C115" s="12" t="s">
        <v>401</v>
      </c>
      <c r="D115" s="11"/>
      <c r="E115" s="11"/>
      <c r="F115" s="11"/>
      <c r="G115" s="11"/>
      <c r="H115" s="11"/>
      <c r="I115" s="11" t="s">
        <v>1447</v>
      </c>
      <c r="J115" s="11"/>
      <c r="K115" s="11"/>
      <c r="L115" s="11"/>
      <c r="M115" s="11"/>
      <c r="N115" s="11"/>
      <c r="O115" s="11"/>
      <c r="P115" s="11"/>
      <c r="Q115" s="11"/>
      <c r="R115" s="11"/>
      <c r="S115" s="11"/>
      <c r="T115" s="11"/>
      <c r="U115" s="11"/>
      <c r="V115" s="11"/>
      <c r="W115" s="23" t="s">
        <v>1267</v>
      </c>
      <c r="X115" s="23"/>
      <c r="Y115" s="25"/>
      <c r="Z115" s="11"/>
      <c r="AA115" s="11"/>
    </row>
    <row r="116" spans="1:27">
      <c r="A116" s="11"/>
      <c r="B116" s="11"/>
      <c r="C116" s="12"/>
      <c r="D116" s="11"/>
      <c r="E116" s="11"/>
      <c r="F116" s="11"/>
      <c r="G116" s="11"/>
      <c r="H116" s="11"/>
      <c r="I116" s="11"/>
      <c r="J116" s="11"/>
      <c r="K116" s="11"/>
      <c r="L116" s="11"/>
      <c r="M116" s="11"/>
      <c r="N116" s="11"/>
      <c r="O116" s="11"/>
      <c r="P116" s="11"/>
      <c r="Q116" s="11"/>
      <c r="R116" s="11"/>
      <c r="S116" s="11"/>
      <c r="T116" s="11"/>
      <c r="U116" s="11"/>
      <c r="V116" s="11"/>
      <c r="W116" s="23"/>
      <c r="X116" s="23"/>
      <c r="Y116" s="25"/>
      <c r="Z116" s="11"/>
      <c r="AA116" s="11"/>
    </row>
    <row r="117" spans="1:27">
      <c r="A117" s="11" t="s">
        <v>38</v>
      </c>
      <c r="B117" s="11" t="s">
        <v>573</v>
      </c>
      <c r="C117" s="12"/>
      <c r="D117" s="11"/>
      <c r="E117" s="11"/>
      <c r="F117" s="11" t="s">
        <v>56</v>
      </c>
      <c r="G117" s="11"/>
      <c r="H117" s="11"/>
      <c r="I117" s="11" t="s">
        <v>1463</v>
      </c>
      <c r="J117" s="11"/>
      <c r="K117" s="11"/>
      <c r="L117" s="11"/>
      <c r="M117" s="11"/>
      <c r="N117" s="11"/>
      <c r="O117" s="11"/>
      <c r="P117" s="11"/>
      <c r="Q117" s="11"/>
      <c r="R117" s="11"/>
      <c r="S117" s="11"/>
      <c r="T117" s="11"/>
      <c r="U117" s="11"/>
      <c r="V117" s="11"/>
      <c r="W117" s="23"/>
      <c r="X117" s="23"/>
      <c r="Y117" s="25"/>
      <c r="Z117" s="11"/>
      <c r="AA117" s="11"/>
    </row>
    <row r="118" spans="1:27">
      <c r="A118" s="11" t="s">
        <v>397</v>
      </c>
      <c r="B118" s="11" t="s">
        <v>574</v>
      </c>
      <c r="C118" s="12" t="s">
        <v>540</v>
      </c>
      <c r="D118" s="11"/>
      <c r="E118" s="11"/>
      <c r="F118" s="11"/>
      <c r="G118" s="11"/>
      <c r="H118" s="11"/>
      <c r="I118" s="11"/>
      <c r="J118" s="11"/>
      <c r="K118" s="11" t="s">
        <v>64</v>
      </c>
      <c r="L118" s="11"/>
      <c r="M118" s="11"/>
      <c r="N118" s="11"/>
      <c r="O118" s="11"/>
      <c r="P118" s="11"/>
      <c r="Q118" s="11"/>
      <c r="R118" s="11"/>
      <c r="S118" s="11"/>
      <c r="T118" s="11"/>
      <c r="U118" s="11"/>
      <c r="V118" s="11"/>
      <c r="W118" s="23" t="s">
        <v>1309</v>
      </c>
      <c r="X118" s="23"/>
      <c r="Y118" s="25"/>
      <c r="Z118" s="11"/>
      <c r="AA118" s="11"/>
    </row>
    <row r="119" spans="1:27">
      <c r="A119" s="11" t="s">
        <v>39</v>
      </c>
      <c r="B119" s="11"/>
      <c r="C119" s="12"/>
      <c r="D119" s="11"/>
      <c r="E119" s="11"/>
      <c r="F119" s="11"/>
      <c r="G119" s="11"/>
      <c r="H119" s="11"/>
      <c r="I119" s="11"/>
      <c r="J119" s="11"/>
      <c r="K119" s="11"/>
      <c r="L119" s="11"/>
      <c r="M119" s="11"/>
      <c r="N119" s="11"/>
      <c r="O119" s="11"/>
      <c r="P119" s="11"/>
      <c r="Q119" s="11"/>
      <c r="R119" s="11"/>
      <c r="S119" s="11"/>
      <c r="T119" s="11"/>
      <c r="U119" s="11"/>
      <c r="V119" s="11"/>
      <c r="W119" s="23"/>
      <c r="X119" s="23"/>
      <c r="Y119" s="25"/>
      <c r="Z119" s="11"/>
      <c r="AA119" s="11"/>
    </row>
    <row r="120" spans="1:27">
      <c r="A120" s="11" t="s">
        <v>32</v>
      </c>
      <c r="B120" s="11" t="s">
        <v>575</v>
      </c>
      <c r="C120" s="12" t="s">
        <v>401</v>
      </c>
      <c r="D120" s="11"/>
      <c r="E120" s="11"/>
      <c r="F120" s="11"/>
      <c r="G120" s="11"/>
      <c r="H120" s="11"/>
      <c r="I120" s="11" t="s">
        <v>1448</v>
      </c>
      <c r="J120" s="11"/>
      <c r="K120" s="11"/>
      <c r="L120" s="11"/>
      <c r="M120" s="11"/>
      <c r="N120" s="11"/>
      <c r="O120" s="11"/>
      <c r="P120" s="11"/>
      <c r="Q120" s="11"/>
      <c r="R120" s="11"/>
      <c r="S120" s="11"/>
      <c r="T120" s="11"/>
      <c r="U120" s="11"/>
      <c r="V120" s="11"/>
      <c r="W120" s="23" t="s">
        <v>1267</v>
      </c>
      <c r="X120" s="23"/>
      <c r="Y120" s="25"/>
      <c r="Z120" s="11"/>
      <c r="AA120" s="11"/>
    </row>
    <row r="121" spans="1:27">
      <c r="A121" s="11"/>
      <c r="B121" s="11"/>
      <c r="C121" s="12"/>
      <c r="D121" s="11"/>
      <c r="E121" s="11"/>
      <c r="F121" s="11"/>
      <c r="G121" s="11"/>
      <c r="H121" s="11"/>
      <c r="I121" s="11"/>
      <c r="J121" s="11"/>
      <c r="K121" s="11"/>
      <c r="L121" s="11"/>
      <c r="M121" s="11"/>
      <c r="N121" s="11"/>
      <c r="O121" s="11"/>
      <c r="P121" s="11"/>
      <c r="Q121" s="11"/>
      <c r="R121" s="11"/>
      <c r="S121" s="11"/>
      <c r="T121" s="11"/>
      <c r="U121" s="11"/>
      <c r="V121" s="11"/>
      <c r="W121" s="23"/>
      <c r="X121" s="23"/>
      <c r="Y121" s="25"/>
      <c r="Z121" s="11"/>
      <c r="AA121" s="11"/>
    </row>
    <row r="122" spans="1:27">
      <c r="A122" s="11" t="s">
        <v>38</v>
      </c>
      <c r="B122" s="11" t="s">
        <v>576</v>
      </c>
      <c r="C122" s="12"/>
      <c r="D122" s="11"/>
      <c r="E122" s="11"/>
      <c r="F122" s="11" t="s">
        <v>56</v>
      </c>
      <c r="G122" s="11"/>
      <c r="H122" s="11"/>
      <c r="I122" s="11" t="s">
        <v>1463</v>
      </c>
      <c r="J122" s="11"/>
      <c r="K122" s="11"/>
      <c r="L122" s="11"/>
      <c r="M122" s="11"/>
      <c r="N122" s="11"/>
      <c r="O122" s="11"/>
      <c r="P122" s="11"/>
      <c r="Q122" s="11"/>
      <c r="R122" s="11"/>
      <c r="S122" s="11"/>
      <c r="T122" s="11"/>
      <c r="U122" s="11"/>
      <c r="V122" s="11"/>
      <c r="W122" s="23"/>
      <c r="X122" s="23"/>
      <c r="Y122" s="25"/>
      <c r="Z122" s="11"/>
      <c r="AA122" s="11"/>
    </row>
    <row r="123" spans="1:27" ht="31.5">
      <c r="A123" s="11" t="s">
        <v>397</v>
      </c>
      <c r="B123" s="11" t="s">
        <v>577</v>
      </c>
      <c r="C123" s="12" t="s">
        <v>541</v>
      </c>
      <c r="D123" s="11"/>
      <c r="E123" s="11"/>
      <c r="F123" s="11"/>
      <c r="G123" s="11"/>
      <c r="H123" s="11"/>
      <c r="I123" s="11"/>
      <c r="J123" s="11"/>
      <c r="K123" s="11" t="s">
        <v>64</v>
      </c>
      <c r="L123" s="11"/>
      <c r="M123" s="11"/>
      <c r="N123" s="11"/>
      <c r="O123" s="11"/>
      <c r="P123" s="11"/>
      <c r="Q123" s="11"/>
      <c r="R123" s="11"/>
      <c r="S123" s="11"/>
      <c r="T123" s="11"/>
      <c r="U123" s="11"/>
      <c r="V123" s="11"/>
      <c r="W123" s="23" t="s">
        <v>1310</v>
      </c>
      <c r="X123" s="23"/>
      <c r="Y123" s="25"/>
      <c r="Z123" s="11"/>
      <c r="AA123" s="11"/>
    </row>
    <row r="124" spans="1:27">
      <c r="A124" s="11" t="s">
        <v>39</v>
      </c>
      <c r="B124" s="11"/>
      <c r="C124" s="12"/>
      <c r="D124" s="11"/>
      <c r="E124" s="11"/>
      <c r="F124" s="11"/>
      <c r="G124" s="11"/>
      <c r="H124" s="11"/>
      <c r="I124" s="11"/>
      <c r="J124" s="11"/>
      <c r="K124" s="11"/>
      <c r="L124" s="11"/>
      <c r="M124" s="11"/>
      <c r="N124" s="11"/>
      <c r="O124" s="11"/>
      <c r="P124" s="11"/>
      <c r="Q124" s="11"/>
      <c r="R124" s="11"/>
      <c r="S124" s="11"/>
      <c r="T124" s="11"/>
      <c r="U124" s="11"/>
      <c r="V124" s="11"/>
      <c r="W124" s="23"/>
      <c r="X124" s="23"/>
      <c r="Y124" s="25"/>
      <c r="Z124" s="11"/>
      <c r="AA124" s="11"/>
    </row>
    <row r="125" spans="1:27">
      <c r="A125" s="11" t="s">
        <v>32</v>
      </c>
      <c r="B125" s="11" t="s">
        <v>578</v>
      </c>
      <c r="C125" s="12" t="s">
        <v>401</v>
      </c>
      <c r="D125" s="11"/>
      <c r="E125" s="11"/>
      <c r="F125" s="11"/>
      <c r="G125" s="11"/>
      <c r="H125" s="11"/>
      <c r="I125" s="11" t="s">
        <v>1449</v>
      </c>
      <c r="J125" s="11"/>
      <c r="K125" s="11"/>
      <c r="L125" s="11"/>
      <c r="M125" s="11"/>
      <c r="N125" s="11"/>
      <c r="O125" s="11"/>
      <c r="P125" s="11"/>
      <c r="Q125" s="11"/>
      <c r="R125" s="11"/>
      <c r="S125" s="11"/>
      <c r="T125" s="11"/>
      <c r="U125" s="11"/>
      <c r="V125" s="11"/>
      <c r="W125" s="23" t="s">
        <v>1267</v>
      </c>
      <c r="X125" s="23"/>
      <c r="Y125" s="25"/>
      <c r="Z125" s="11"/>
      <c r="AA125" s="11"/>
    </row>
    <row r="126" spans="1:27">
      <c r="A126" s="11"/>
      <c r="B126" s="11"/>
      <c r="C126" s="12"/>
      <c r="D126" s="11"/>
      <c r="E126" s="11"/>
      <c r="F126" s="11"/>
      <c r="G126" s="11"/>
      <c r="H126" s="11"/>
      <c r="I126" s="11"/>
      <c r="J126" s="11"/>
      <c r="K126" s="11"/>
      <c r="L126" s="11"/>
      <c r="M126" s="11"/>
      <c r="N126" s="11"/>
      <c r="O126" s="11"/>
      <c r="P126" s="11"/>
      <c r="Q126" s="11"/>
      <c r="R126" s="11"/>
      <c r="S126" s="11"/>
      <c r="T126" s="11"/>
      <c r="U126" s="11"/>
      <c r="V126" s="11"/>
      <c r="W126" s="23"/>
      <c r="X126" s="23"/>
      <c r="Y126" s="25"/>
      <c r="Z126" s="11"/>
      <c r="AA126" s="11"/>
    </row>
    <row r="127" spans="1:27">
      <c r="A127" s="11" t="s">
        <v>38</v>
      </c>
      <c r="B127" s="11" t="s">
        <v>579</v>
      </c>
      <c r="C127" s="12"/>
      <c r="D127" s="11"/>
      <c r="E127" s="11"/>
      <c r="F127" s="11" t="s">
        <v>56</v>
      </c>
      <c r="G127" s="11"/>
      <c r="H127" s="11"/>
      <c r="I127" s="11" t="s">
        <v>1463</v>
      </c>
      <c r="J127" s="11"/>
      <c r="K127" s="11"/>
      <c r="L127" s="11"/>
      <c r="M127" s="11"/>
      <c r="N127" s="11"/>
      <c r="O127" s="11"/>
      <c r="P127" s="11"/>
      <c r="Q127" s="11"/>
      <c r="R127" s="11"/>
      <c r="S127" s="11"/>
      <c r="T127" s="11"/>
      <c r="U127" s="11"/>
      <c r="V127" s="11"/>
      <c r="W127" s="23"/>
      <c r="X127" s="23"/>
      <c r="Y127" s="25"/>
      <c r="Z127" s="11"/>
      <c r="AA127" s="11"/>
    </row>
    <row r="128" spans="1:27">
      <c r="A128" s="11" t="s">
        <v>397</v>
      </c>
      <c r="B128" s="11" t="s">
        <v>580</v>
      </c>
      <c r="C128" s="12" t="s">
        <v>542</v>
      </c>
      <c r="D128" s="11"/>
      <c r="E128" s="11"/>
      <c r="F128" s="11"/>
      <c r="G128" s="11"/>
      <c r="H128" s="11"/>
      <c r="I128" s="11"/>
      <c r="J128" s="11"/>
      <c r="K128" s="11" t="s">
        <v>64</v>
      </c>
      <c r="L128" s="11"/>
      <c r="M128" s="11"/>
      <c r="N128" s="11"/>
      <c r="O128" s="11"/>
      <c r="P128" s="11"/>
      <c r="Q128" s="11"/>
      <c r="R128" s="11"/>
      <c r="S128" s="11"/>
      <c r="T128" s="11"/>
      <c r="U128" s="11"/>
      <c r="V128" s="11"/>
      <c r="W128" s="23" t="s">
        <v>1311</v>
      </c>
      <c r="X128" s="23"/>
      <c r="Y128" s="25"/>
      <c r="Z128" s="11"/>
      <c r="AA128" s="11"/>
    </row>
    <row r="129" spans="1:27">
      <c r="A129" s="11" t="s">
        <v>39</v>
      </c>
      <c r="B129" s="11"/>
      <c r="C129" s="12"/>
      <c r="D129" s="11"/>
      <c r="E129" s="11"/>
      <c r="F129" s="11"/>
      <c r="G129" s="11"/>
      <c r="H129" s="11"/>
      <c r="I129" s="11"/>
      <c r="J129" s="11"/>
      <c r="K129" s="11"/>
      <c r="L129" s="11"/>
      <c r="M129" s="11"/>
      <c r="N129" s="11"/>
      <c r="O129" s="11"/>
      <c r="P129" s="11"/>
      <c r="Q129" s="11"/>
      <c r="R129" s="11"/>
      <c r="S129" s="11"/>
      <c r="T129" s="11"/>
      <c r="U129" s="11"/>
      <c r="V129" s="11"/>
      <c r="W129" s="23"/>
      <c r="X129" s="23"/>
      <c r="Y129" s="25"/>
      <c r="Z129" s="11"/>
      <c r="AA129" s="11"/>
    </row>
    <row r="130" spans="1:27">
      <c r="A130" s="11" t="s">
        <v>32</v>
      </c>
      <c r="B130" s="11" t="s">
        <v>581</v>
      </c>
      <c r="C130" s="12" t="s">
        <v>401</v>
      </c>
      <c r="D130" s="11"/>
      <c r="E130" s="11"/>
      <c r="F130" s="11"/>
      <c r="G130" s="11"/>
      <c r="H130" s="11"/>
      <c r="I130" s="11" t="s">
        <v>1450</v>
      </c>
      <c r="J130" s="11"/>
      <c r="K130" s="11"/>
      <c r="L130" s="11"/>
      <c r="M130" s="11"/>
      <c r="N130" s="11"/>
      <c r="O130" s="11"/>
      <c r="P130" s="11"/>
      <c r="Q130" s="11"/>
      <c r="R130" s="11"/>
      <c r="S130" s="11"/>
      <c r="T130" s="11"/>
      <c r="U130" s="11"/>
      <c r="V130" s="11"/>
      <c r="W130" s="23" t="s">
        <v>1267</v>
      </c>
      <c r="X130" s="23"/>
      <c r="Y130" s="25"/>
      <c r="Z130" s="11"/>
      <c r="AA130" s="11"/>
    </row>
    <row r="131" spans="1:27">
      <c r="A131" s="11"/>
      <c r="B131" s="11"/>
      <c r="C131" s="12"/>
      <c r="D131" s="11"/>
      <c r="E131" s="11"/>
      <c r="F131" s="11"/>
      <c r="G131" s="11"/>
      <c r="H131" s="11"/>
      <c r="I131" s="11"/>
      <c r="J131" s="11"/>
      <c r="K131" s="11"/>
      <c r="L131" s="11"/>
      <c r="M131" s="11"/>
      <c r="N131" s="11"/>
      <c r="O131" s="11"/>
      <c r="P131" s="11"/>
      <c r="Q131" s="11"/>
      <c r="R131" s="11"/>
      <c r="S131" s="11"/>
      <c r="T131" s="11"/>
      <c r="U131" s="11"/>
      <c r="V131" s="11"/>
      <c r="W131" s="23"/>
      <c r="X131" s="23"/>
      <c r="Y131" s="25"/>
      <c r="Z131" s="11"/>
      <c r="AA131" s="11"/>
    </row>
    <row r="132" spans="1:27">
      <c r="A132" s="11" t="s">
        <v>38</v>
      </c>
      <c r="B132" s="11" t="s">
        <v>582</v>
      </c>
      <c r="C132" s="12"/>
      <c r="D132" s="11"/>
      <c r="E132" s="11"/>
      <c r="F132" s="11" t="s">
        <v>56</v>
      </c>
      <c r="G132" s="11"/>
      <c r="H132" s="11"/>
      <c r="I132" s="11" t="s">
        <v>1463</v>
      </c>
      <c r="J132" s="11"/>
      <c r="K132" s="11"/>
      <c r="L132" s="11"/>
      <c r="M132" s="11"/>
      <c r="N132" s="11"/>
      <c r="O132" s="11"/>
      <c r="P132" s="11"/>
      <c r="Q132" s="11"/>
      <c r="R132" s="11"/>
      <c r="S132" s="11"/>
      <c r="T132" s="11"/>
      <c r="U132" s="11"/>
      <c r="V132" s="11"/>
      <c r="W132" s="23"/>
      <c r="X132" s="23"/>
      <c r="Y132" s="25"/>
      <c r="Z132" s="11"/>
      <c r="AA132" s="11"/>
    </row>
    <row r="133" spans="1:27" ht="31.5">
      <c r="A133" s="11" t="s">
        <v>397</v>
      </c>
      <c r="B133" s="11" t="s">
        <v>583</v>
      </c>
      <c r="C133" s="12" t="s">
        <v>543</v>
      </c>
      <c r="D133" s="11"/>
      <c r="E133" s="11"/>
      <c r="F133" s="11"/>
      <c r="G133" s="11"/>
      <c r="H133" s="11"/>
      <c r="I133" s="11"/>
      <c r="J133" s="11"/>
      <c r="K133" s="11" t="s">
        <v>64</v>
      </c>
      <c r="L133" s="11"/>
      <c r="M133" s="11"/>
      <c r="N133" s="11"/>
      <c r="O133" s="11"/>
      <c r="P133" s="11"/>
      <c r="Q133" s="11"/>
      <c r="R133" s="11"/>
      <c r="S133" s="11"/>
      <c r="T133" s="11"/>
      <c r="U133" s="11"/>
      <c r="V133" s="11"/>
      <c r="W133" s="23" t="s">
        <v>1312</v>
      </c>
      <c r="X133" s="23"/>
      <c r="Y133" s="25"/>
      <c r="Z133" s="11"/>
      <c r="AA133" s="11"/>
    </row>
    <row r="134" spans="1:27">
      <c r="A134" s="11" t="s">
        <v>39</v>
      </c>
      <c r="B134" s="11"/>
      <c r="C134" s="12"/>
      <c r="D134" s="11"/>
      <c r="E134" s="11"/>
      <c r="F134" s="11"/>
      <c r="G134" s="11"/>
      <c r="H134" s="11"/>
      <c r="I134" s="11"/>
      <c r="J134" s="11"/>
      <c r="K134" s="11"/>
      <c r="L134" s="11"/>
      <c r="M134" s="11"/>
      <c r="N134" s="11"/>
      <c r="O134" s="11"/>
      <c r="P134" s="11"/>
      <c r="Q134" s="11"/>
      <c r="R134" s="11"/>
      <c r="S134" s="11"/>
      <c r="T134" s="11"/>
      <c r="U134" s="11"/>
      <c r="V134" s="11"/>
      <c r="W134" s="23"/>
      <c r="X134" s="23"/>
      <c r="Y134" s="25"/>
      <c r="Z134" s="11"/>
      <c r="AA134" s="11"/>
    </row>
    <row r="135" spans="1:27">
      <c r="A135" s="11" t="s">
        <v>32</v>
      </c>
      <c r="B135" s="11" t="s">
        <v>584</v>
      </c>
      <c r="C135" s="12" t="s">
        <v>401</v>
      </c>
      <c r="D135" s="11"/>
      <c r="E135" s="11"/>
      <c r="F135" s="11"/>
      <c r="G135" s="11"/>
      <c r="H135" s="11"/>
      <c r="I135" s="11" t="s">
        <v>1451</v>
      </c>
      <c r="J135" s="11"/>
      <c r="K135" s="11"/>
      <c r="L135" s="11"/>
      <c r="M135" s="11"/>
      <c r="N135" s="11"/>
      <c r="O135" s="11"/>
      <c r="P135" s="11"/>
      <c r="Q135" s="11"/>
      <c r="R135" s="11"/>
      <c r="S135" s="11"/>
      <c r="T135" s="11"/>
      <c r="U135" s="11"/>
      <c r="V135" s="11"/>
      <c r="W135" s="23" t="s">
        <v>1267</v>
      </c>
      <c r="X135" s="23"/>
      <c r="Y135" s="25"/>
      <c r="Z135" s="11"/>
      <c r="AA135" s="11"/>
    </row>
    <row r="136" spans="1:27">
      <c r="A136" s="11"/>
      <c r="B136" s="11"/>
      <c r="C136" s="12"/>
      <c r="D136" s="11"/>
      <c r="E136" s="11"/>
      <c r="F136" s="11"/>
      <c r="G136" s="11"/>
      <c r="H136" s="11"/>
      <c r="I136" s="11"/>
      <c r="J136" s="11"/>
      <c r="K136" s="11"/>
      <c r="L136" s="11"/>
      <c r="M136" s="11"/>
      <c r="N136" s="11"/>
      <c r="O136" s="11"/>
      <c r="P136" s="11"/>
      <c r="Q136" s="11"/>
      <c r="R136" s="11"/>
      <c r="S136" s="11"/>
      <c r="T136" s="11"/>
      <c r="U136" s="11"/>
      <c r="V136" s="11"/>
      <c r="W136" s="23"/>
      <c r="X136" s="23"/>
      <c r="Y136" s="25"/>
      <c r="Z136" s="11"/>
      <c r="AA136" s="11"/>
    </row>
    <row r="137" spans="1:27">
      <c r="A137" s="11" t="s">
        <v>38</v>
      </c>
      <c r="B137" s="11" t="s">
        <v>585</v>
      </c>
      <c r="C137" s="12"/>
      <c r="D137" s="11"/>
      <c r="E137" s="11"/>
      <c r="F137" s="11" t="s">
        <v>56</v>
      </c>
      <c r="G137" s="11"/>
      <c r="H137" s="11"/>
      <c r="I137" s="11" t="s">
        <v>1463</v>
      </c>
      <c r="J137" s="11"/>
      <c r="K137" s="11"/>
      <c r="L137" s="11"/>
      <c r="M137" s="11"/>
      <c r="N137" s="11"/>
      <c r="O137" s="11"/>
      <c r="P137" s="11"/>
      <c r="Q137" s="11"/>
      <c r="R137" s="11"/>
      <c r="S137" s="11"/>
      <c r="T137" s="11"/>
      <c r="U137" s="11"/>
      <c r="V137" s="11"/>
      <c r="W137" s="23"/>
      <c r="X137" s="23"/>
      <c r="Y137" s="25"/>
      <c r="Z137" s="11"/>
      <c r="AA137" s="11"/>
    </row>
    <row r="138" spans="1:27">
      <c r="A138" s="11" t="s">
        <v>397</v>
      </c>
      <c r="B138" s="11" t="s">
        <v>586</v>
      </c>
      <c r="C138" s="12" t="s">
        <v>544</v>
      </c>
      <c r="D138" s="11"/>
      <c r="E138" s="11"/>
      <c r="F138" s="11"/>
      <c r="G138" s="11"/>
      <c r="H138" s="11"/>
      <c r="I138" s="11"/>
      <c r="J138" s="11"/>
      <c r="K138" s="11" t="s">
        <v>64</v>
      </c>
      <c r="L138" s="11"/>
      <c r="M138" s="11"/>
      <c r="N138" s="11"/>
      <c r="O138" s="11"/>
      <c r="P138" s="11"/>
      <c r="Q138" s="11"/>
      <c r="R138" s="11"/>
      <c r="S138" s="11"/>
      <c r="T138" s="11"/>
      <c r="U138" s="11"/>
      <c r="V138" s="11"/>
      <c r="W138" s="23" t="s">
        <v>1313</v>
      </c>
      <c r="X138" s="23"/>
      <c r="Y138" s="25"/>
      <c r="Z138" s="11"/>
      <c r="AA138" s="11"/>
    </row>
    <row r="139" spans="1:27">
      <c r="A139" s="11" t="s">
        <v>39</v>
      </c>
      <c r="B139" s="11"/>
      <c r="C139" s="12"/>
      <c r="D139" s="11"/>
      <c r="E139" s="11"/>
      <c r="F139" s="11"/>
      <c r="G139" s="11"/>
      <c r="H139" s="11"/>
      <c r="I139" s="11"/>
      <c r="J139" s="11"/>
      <c r="K139" s="11"/>
      <c r="L139" s="11"/>
      <c r="M139" s="11"/>
      <c r="N139" s="11"/>
      <c r="O139" s="11"/>
      <c r="P139" s="11"/>
      <c r="Q139" s="11"/>
      <c r="R139" s="11"/>
      <c r="S139" s="11"/>
      <c r="T139" s="11"/>
      <c r="U139" s="11"/>
      <c r="V139" s="11"/>
      <c r="W139" s="23"/>
      <c r="X139" s="23"/>
      <c r="Y139" s="25"/>
      <c r="Z139" s="11"/>
      <c r="AA139" s="11"/>
    </row>
    <row r="140" spans="1:27">
      <c r="A140" s="11" t="s">
        <v>32</v>
      </c>
      <c r="B140" s="11" t="s">
        <v>587</v>
      </c>
      <c r="C140" s="12" t="s">
        <v>401</v>
      </c>
      <c r="D140" s="11"/>
      <c r="E140" s="11"/>
      <c r="F140" s="11"/>
      <c r="G140" s="11"/>
      <c r="H140" s="11"/>
      <c r="I140" s="11" t="s">
        <v>1452</v>
      </c>
      <c r="J140" s="11"/>
      <c r="K140" s="11"/>
      <c r="L140" s="11"/>
      <c r="M140" s="11"/>
      <c r="N140" s="11"/>
      <c r="O140" s="11"/>
      <c r="P140" s="11"/>
      <c r="Q140" s="11"/>
      <c r="R140" s="11"/>
      <c r="S140" s="11"/>
      <c r="T140" s="11"/>
      <c r="U140" s="11"/>
      <c r="V140" s="11"/>
      <c r="W140" s="23" t="s">
        <v>1267</v>
      </c>
      <c r="X140" s="23"/>
      <c r="Y140" s="25"/>
      <c r="Z140" s="11"/>
      <c r="AA140" s="11"/>
    </row>
    <row r="141" spans="1:27">
      <c r="A141" s="11"/>
      <c r="B141" s="11"/>
      <c r="C141" s="12"/>
      <c r="D141" s="11"/>
      <c r="E141" s="11"/>
      <c r="F141" s="11"/>
      <c r="G141" s="11"/>
      <c r="H141" s="11"/>
      <c r="I141" s="11"/>
      <c r="J141" s="11"/>
      <c r="K141" s="11"/>
      <c r="L141" s="11"/>
      <c r="M141" s="11"/>
      <c r="N141" s="11"/>
      <c r="O141" s="11"/>
      <c r="P141" s="11"/>
      <c r="Q141" s="11"/>
      <c r="R141" s="11"/>
      <c r="S141" s="11"/>
      <c r="T141" s="11"/>
      <c r="U141" s="11"/>
      <c r="V141" s="11"/>
      <c r="W141" s="23"/>
      <c r="X141" s="23"/>
      <c r="Y141" s="25"/>
      <c r="Z141" s="11"/>
      <c r="AA141" s="11"/>
    </row>
    <row r="142" spans="1:27">
      <c r="A142" s="11" t="s">
        <v>38</v>
      </c>
      <c r="B142" s="11" t="s">
        <v>588</v>
      </c>
      <c r="C142" s="12"/>
      <c r="D142" s="11"/>
      <c r="E142" s="11"/>
      <c r="F142" s="11" t="s">
        <v>56</v>
      </c>
      <c r="G142" s="11"/>
      <c r="H142" s="11"/>
      <c r="I142" s="11" t="s">
        <v>1463</v>
      </c>
      <c r="J142" s="11"/>
      <c r="K142" s="11"/>
      <c r="L142" s="11"/>
      <c r="M142" s="11"/>
      <c r="N142" s="11"/>
      <c r="O142" s="11"/>
      <c r="P142" s="11"/>
      <c r="Q142" s="11"/>
      <c r="R142" s="11"/>
      <c r="S142" s="11"/>
      <c r="T142" s="11"/>
      <c r="U142" s="11"/>
      <c r="V142" s="11"/>
      <c r="W142" s="23"/>
      <c r="X142" s="23"/>
      <c r="Y142" s="25"/>
      <c r="Z142" s="11"/>
      <c r="AA142" s="11"/>
    </row>
    <row r="143" spans="1:27" ht="31.5">
      <c r="A143" s="11" t="s">
        <v>397</v>
      </c>
      <c r="B143" s="11" t="s">
        <v>589</v>
      </c>
      <c r="C143" s="12" t="s">
        <v>545</v>
      </c>
      <c r="D143" s="11"/>
      <c r="E143" s="11"/>
      <c r="F143" s="11"/>
      <c r="G143" s="11"/>
      <c r="H143" s="11"/>
      <c r="I143" s="11"/>
      <c r="J143" s="11"/>
      <c r="K143" s="11" t="s">
        <v>64</v>
      </c>
      <c r="L143" s="11"/>
      <c r="M143" s="11"/>
      <c r="N143" s="11"/>
      <c r="O143" s="11"/>
      <c r="P143" s="11"/>
      <c r="Q143" s="11"/>
      <c r="R143" s="11"/>
      <c r="S143" s="11"/>
      <c r="T143" s="11"/>
      <c r="U143" s="11"/>
      <c r="V143" s="11"/>
      <c r="W143" s="23" t="s">
        <v>1314</v>
      </c>
      <c r="X143" s="23"/>
      <c r="Y143" s="25"/>
      <c r="Z143" s="11"/>
      <c r="AA143" s="11"/>
    </row>
    <row r="144" spans="1:27">
      <c r="A144" s="11" t="s">
        <v>39</v>
      </c>
      <c r="B144" s="11"/>
      <c r="C144" s="12"/>
      <c r="D144" s="11"/>
      <c r="E144" s="11"/>
      <c r="F144" s="11"/>
      <c r="G144" s="11"/>
      <c r="H144" s="11"/>
      <c r="I144" s="11"/>
      <c r="J144" s="11"/>
      <c r="K144" s="11"/>
      <c r="L144" s="11"/>
      <c r="M144" s="11"/>
      <c r="N144" s="11"/>
      <c r="O144" s="11"/>
      <c r="P144" s="11"/>
      <c r="Q144" s="11"/>
      <c r="R144" s="11"/>
      <c r="S144" s="11"/>
      <c r="T144" s="11"/>
      <c r="U144" s="11"/>
      <c r="V144" s="11"/>
      <c r="W144" s="23"/>
      <c r="X144" s="23"/>
      <c r="Y144" s="25"/>
      <c r="Z144" s="11"/>
      <c r="AA144" s="11"/>
    </row>
    <row r="145" spans="1:27">
      <c r="A145" s="11" t="s">
        <v>32</v>
      </c>
      <c r="B145" s="11" t="s">
        <v>590</v>
      </c>
      <c r="C145" s="12" t="s">
        <v>401</v>
      </c>
      <c r="D145" s="11"/>
      <c r="E145" s="11"/>
      <c r="F145" s="11"/>
      <c r="G145" s="11"/>
      <c r="H145" s="11"/>
      <c r="I145" s="11" t="s">
        <v>1453</v>
      </c>
      <c r="J145" s="11"/>
      <c r="K145" s="11"/>
      <c r="L145" s="11"/>
      <c r="M145" s="11"/>
      <c r="N145" s="11"/>
      <c r="O145" s="11"/>
      <c r="P145" s="11"/>
      <c r="Q145" s="11"/>
      <c r="R145" s="11"/>
      <c r="S145" s="11"/>
      <c r="T145" s="11"/>
      <c r="U145" s="11"/>
      <c r="V145" s="11"/>
      <c r="W145" s="23" t="s">
        <v>1267</v>
      </c>
      <c r="X145" s="23"/>
      <c r="Y145" s="25"/>
      <c r="Z145" s="11"/>
      <c r="AA145" s="11"/>
    </row>
    <row r="146" spans="1:27">
      <c r="A146" s="11"/>
      <c r="B146" s="11"/>
      <c r="C146" s="12"/>
      <c r="D146" s="11"/>
      <c r="E146" s="11"/>
      <c r="F146" s="11"/>
      <c r="G146" s="11"/>
      <c r="H146" s="11"/>
      <c r="I146" s="11"/>
      <c r="J146" s="11"/>
      <c r="K146" s="11"/>
      <c r="L146" s="11"/>
      <c r="M146" s="11"/>
      <c r="N146" s="11"/>
      <c r="O146" s="11"/>
      <c r="P146" s="11"/>
      <c r="Q146" s="11"/>
      <c r="R146" s="11"/>
      <c r="S146" s="11"/>
      <c r="T146" s="11"/>
      <c r="U146" s="11"/>
      <c r="V146" s="11"/>
      <c r="W146" s="23"/>
      <c r="X146" s="23"/>
      <c r="Y146" s="26"/>
      <c r="Z146" s="11"/>
      <c r="AA146" s="11"/>
    </row>
    <row r="147" spans="1:27">
      <c r="A147" s="11" t="s">
        <v>38</v>
      </c>
      <c r="B147" s="11" t="s">
        <v>396</v>
      </c>
      <c r="C147" s="12"/>
      <c r="D147" s="11"/>
      <c r="E147" s="11"/>
      <c r="F147" s="11" t="s">
        <v>56</v>
      </c>
      <c r="G147" s="11"/>
      <c r="H147" s="11"/>
      <c r="I147" s="11" t="s">
        <v>1463</v>
      </c>
      <c r="J147" s="11"/>
      <c r="K147" s="11"/>
      <c r="L147" s="11"/>
      <c r="M147" s="11"/>
      <c r="N147" s="11"/>
      <c r="O147" s="11"/>
      <c r="P147" s="11"/>
      <c r="Q147" s="11"/>
      <c r="R147" s="11"/>
      <c r="S147" s="11"/>
      <c r="T147" s="11"/>
      <c r="U147" s="11"/>
      <c r="V147" s="11"/>
      <c r="W147" s="23"/>
      <c r="X147" s="23"/>
      <c r="Y147" s="25"/>
      <c r="Z147" s="11"/>
      <c r="AA147" s="11"/>
    </row>
    <row r="148" spans="1:27">
      <c r="A148" s="11" t="s">
        <v>397</v>
      </c>
      <c r="B148" s="11" t="s">
        <v>398</v>
      </c>
      <c r="C148" s="12" t="s">
        <v>399</v>
      </c>
      <c r="D148" s="11"/>
      <c r="E148" s="11"/>
      <c r="F148" s="11"/>
      <c r="G148" s="11"/>
      <c r="H148" s="11"/>
      <c r="I148" s="11"/>
      <c r="J148" s="11"/>
      <c r="K148" s="11" t="s">
        <v>64</v>
      </c>
      <c r="L148" s="11"/>
      <c r="M148" s="11"/>
      <c r="N148" s="11"/>
      <c r="O148" s="11"/>
      <c r="P148" s="11"/>
      <c r="Q148" s="11"/>
      <c r="R148" s="11"/>
      <c r="S148" s="11"/>
      <c r="T148" s="11"/>
      <c r="U148" s="11"/>
      <c r="V148" s="11"/>
      <c r="W148" s="23" t="s">
        <v>1266</v>
      </c>
      <c r="X148" s="23"/>
      <c r="Y148" s="25"/>
      <c r="Z148" s="11"/>
      <c r="AA148" s="11"/>
    </row>
    <row r="149" spans="1:27">
      <c r="A149" s="11" t="s">
        <v>39</v>
      </c>
      <c r="B149" s="11"/>
      <c r="C149" s="12"/>
      <c r="D149" s="11"/>
      <c r="E149" s="11"/>
      <c r="F149" s="11"/>
      <c r="G149" s="11"/>
      <c r="H149" s="11"/>
      <c r="I149" s="11"/>
      <c r="J149" s="11"/>
      <c r="K149" s="11"/>
      <c r="L149" s="11"/>
      <c r="M149" s="11"/>
      <c r="N149" s="11"/>
      <c r="O149" s="11"/>
      <c r="P149" s="11"/>
      <c r="Q149" s="11"/>
      <c r="R149" s="11"/>
      <c r="S149" s="11"/>
      <c r="T149" s="11"/>
      <c r="U149" s="11"/>
      <c r="V149" s="11"/>
      <c r="W149" s="23"/>
      <c r="X149" s="23"/>
      <c r="Y149" s="25"/>
      <c r="Z149" s="11"/>
      <c r="AA149" s="11"/>
    </row>
    <row r="150" spans="1:27">
      <c r="A150" s="11" t="s">
        <v>32</v>
      </c>
      <c r="B150" s="11" t="s">
        <v>400</v>
      </c>
      <c r="C150" s="12" t="s">
        <v>401</v>
      </c>
      <c r="D150" s="11"/>
      <c r="E150" s="11"/>
      <c r="F150" s="11"/>
      <c r="G150" s="11"/>
      <c r="H150" s="11"/>
      <c r="I150" s="11" t="s">
        <v>1430</v>
      </c>
      <c r="J150" s="11"/>
      <c r="K150" s="11"/>
      <c r="L150" s="11"/>
      <c r="M150" s="11"/>
      <c r="N150" s="11"/>
      <c r="O150" s="11"/>
      <c r="P150" s="11"/>
      <c r="Q150" s="11"/>
      <c r="R150" s="11"/>
      <c r="S150" s="11"/>
      <c r="T150" s="11"/>
      <c r="U150" s="11"/>
      <c r="V150" s="11"/>
      <c r="W150" s="23" t="s">
        <v>1267</v>
      </c>
      <c r="X150" s="23"/>
      <c r="Y150" s="25"/>
      <c r="Z150" s="11"/>
      <c r="AA150" s="11"/>
    </row>
    <row r="151" spans="1:27">
      <c r="A151" s="11"/>
      <c r="B151" s="11"/>
      <c r="C151" s="12"/>
      <c r="D151" s="11"/>
      <c r="E151" s="11"/>
      <c r="F151" s="11"/>
      <c r="G151" s="11"/>
      <c r="H151" s="11"/>
      <c r="I151" s="11"/>
      <c r="J151" s="11"/>
      <c r="K151" s="11"/>
      <c r="L151" s="11"/>
      <c r="M151" s="11"/>
      <c r="N151" s="11"/>
      <c r="O151" s="11"/>
      <c r="P151" s="11"/>
      <c r="Q151" s="11"/>
      <c r="R151" s="11"/>
      <c r="S151" s="11"/>
      <c r="T151" s="11"/>
      <c r="U151" s="11"/>
      <c r="V151" s="11"/>
      <c r="W151" s="23"/>
      <c r="X151" s="23"/>
      <c r="Y151" s="25"/>
      <c r="Z151" s="11"/>
      <c r="AA151" s="11"/>
    </row>
    <row r="152" spans="1:27">
      <c r="A152" s="11" t="s">
        <v>38</v>
      </c>
      <c r="B152" s="11" t="s">
        <v>402</v>
      </c>
      <c r="C152" s="12"/>
      <c r="D152" s="11"/>
      <c r="E152" s="11"/>
      <c r="F152" s="11" t="s">
        <v>56</v>
      </c>
      <c r="G152" s="11"/>
      <c r="H152" s="11"/>
      <c r="I152" s="11" t="s">
        <v>1463</v>
      </c>
      <c r="J152" s="11"/>
      <c r="K152" s="11"/>
      <c r="L152" s="11"/>
      <c r="M152" s="11"/>
      <c r="N152" s="11"/>
      <c r="O152" s="11"/>
      <c r="P152" s="11"/>
      <c r="Q152" s="11"/>
      <c r="R152" s="11"/>
      <c r="S152" s="11"/>
      <c r="T152" s="11"/>
      <c r="U152" s="11"/>
      <c r="V152" s="11"/>
      <c r="W152" s="23"/>
      <c r="X152" s="23"/>
      <c r="Y152" s="25"/>
      <c r="Z152" s="11"/>
      <c r="AA152" s="11"/>
    </row>
    <row r="153" spans="1:27">
      <c r="A153" s="11" t="s">
        <v>397</v>
      </c>
      <c r="B153" s="11" t="s">
        <v>403</v>
      </c>
      <c r="C153" s="12" t="s">
        <v>404</v>
      </c>
      <c r="D153" s="11"/>
      <c r="E153" s="11"/>
      <c r="F153" s="11"/>
      <c r="G153" s="11"/>
      <c r="H153" s="11"/>
      <c r="I153" s="11"/>
      <c r="J153" s="11"/>
      <c r="K153" s="11" t="s">
        <v>64</v>
      </c>
      <c r="L153" s="11"/>
      <c r="M153" s="11"/>
      <c r="N153" s="11"/>
      <c r="O153" s="11"/>
      <c r="P153" s="11"/>
      <c r="Q153" s="11"/>
      <c r="R153" s="11"/>
      <c r="S153" s="11"/>
      <c r="T153" s="11"/>
      <c r="U153" s="11"/>
      <c r="V153" s="11"/>
      <c r="W153" s="23" t="s">
        <v>1268</v>
      </c>
      <c r="X153" s="23"/>
      <c r="Y153" s="25"/>
      <c r="Z153" s="11"/>
      <c r="AA153" s="11"/>
    </row>
    <row r="154" spans="1:27">
      <c r="A154" s="11" t="s">
        <v>39</v>
      </c>
      <c r="B154" s="11"/>
      <c r="C154" s="12"/>
      <c r="D154" s="11"/>
      <c r="E154" s="11"/>
      <c r="F154" s="11"/>
      <c r="G154" s="11"/>
      <c r="H154" s="11"/>
      <c r="I154" s="11"/>
      <c r="J154" s="11"/>
      <c r="K154" s="11"/>
      <c r="L154" s="11"/>
      <c r="M154" s="11"/>
      <c r="N154" s="11"/>
      <c r="O154" s="11"/>
      <c r="P154" s="11"/>
      <c r="Q154" s="11"/>
      <c r="R154" s="11"/>
      <c r="S154" s="11"/>
      <c r="T154" s="11"/>
      <c r="U154" s="11"/>
      <c r="V154" s="11"/>
      <c r="W154" s="23"/>
      <c r="X154" s="23"/>
      <c r="Y154" s="25"/>
      <c r="Z154" s="11"/>
      <c r="AA154" s="11"/>
    </row>
    <row r="155" spans="1:27">
      <c r="A155" s="11" t="s">
        <v>32</v>
      </c>
      <c r="B155" s="11" t="s">
        <v>405</v>
      </c>
      <c r="C155" s="12" t="s">
        <v>401</v>
      </c>
      <c r="D155" s="11"/>
      <c r="E155" s="11"/>
      <c r="F155" s="11"/>
      <c r="G155" s="11"/>
      <c r="H155" s="11"/>
      <c r="I155" s="11" t="s">
        <v>1431</v>
      </c>
      <c r="J155" s="11"/>
      <c r="K155" s="11"/>
      <c r="L155" s="11"/>
      <c r="M155" s="11"/>
      <c r="N155" s="11"/>
      <c r="O155" s="11"/>
      <c r="P155" s="11"/>
      <c r="Q155" s="11"/>
      <c r="R155" s="11"/>
      <c r="S155" s="11"/>
      <c r="T155" s="11"/>
      <c r="U155" s="11"/>
      <c r="V155" s="11"/>
      <c r="W155" s="23" t="s">
        <v>1267</v>
      </c>
      <c r="X155" s="23"/>
      <c r="Y155" s="25"/>
      <c r="Z155" s="11"/>
      <c r="AA155" s="11"/>
    </row>
    <row r="156" spans="1:27">
      <c r="A156" s="11"/>
      <c r="B156" s="11"/>
      <c r="C156" s="12"/>
      <c r="D156" s="11"/>
      <c r="E156" s="11"/>
      <c r="F156" s="11"/>
      <c r="G156" s="11"/>
      <c r="H156" s="11"/>
      <c r="I156" s="11"/>
      <c r="J156" s="11"/>
      <c r="K156" s="11"/>
      <c r="L156" s="11"/>
      <c r="M156" s="11"/>
      <c r="N156" s="11"/>
      <c r="O156" s="11"/>
      <c r="P156" s="11"/>
      <c r="Q156" s="11"/>
      <c r="R156" s="11"/>
      <c r="S156" s="11"/>
      <c r="T156" s="11"/>
      <c r="U156" s="11"/>
      <c r="V156" s="11"/>
      <c r="W156" s="23"/>
      <c r="X156" s="23"/>
      <c r="Y156" s="25"/>
      <c r="Z156" s="11"/>
      <c r="AA156" s="11"/>
    </row>
    <row r="157" spans="1:27">
      <c r="A157" s="11" t="s">
        <v>38</v>
      </c>
      <c r="B157" s="11" t="s">
        <v>406</v>
      </c>
      <c r="C157" s="12"/>
      <c r="D157" s="11"/>
      <c r="E157" s="11"/>
      <c r="F157" s="11" t="s">
        <v>56</v>
      </c>
      <c r="G157" s="11"/>
      <c r="H157" s="11"/>
      <c r="I157" s="11" t="s">
        <v>1463</v>
      </c>
      <c r="J157" s="11"/>
      <c r="K157" s="11"/>
      <c r="L157" s="11"/>
      <c r="M157" s="11"/>
      <c r="N157" s="11"/>
      <c r="O157" s="11"/>
      <c r="P157" s="11"/>
      <c r="Q157" s="11"/>
      <c r="R157" s="11"/>
      <c r="S157" s="11"/>
      <c r="T157" s="11"/>
      <c r="U157" s="11"/>
      <c r="V157" s="11"/>
      <c r="W157" s="23"/>
      <c r="X157" s="23"/>
      <c r="Y157" s="25"/>
      <c r="Z157" s="11"/>
      <c r="AA157" s="11"/>
    </row>
    <row r="158" spans="1:27">
      <c r="A158" s="11" t="s">
        <v>397</v>
      </c>
      <c r="B158" s="11" t="s">
        <v>407</v>
      </c>
      <c r="C158" s="12" t="s">
        <v>408</v>
      </c>
      <c r="D158" s="11"/>
      <c r="E158" s="11"/>
      <c r="F158" s="11"/>
      <c r="G158" s="11"/>
      <c r="H158" s="11"/>
      <c r="I158" s="11"/>
      <c r="J158" s="11"/>
      <c r="K158" s="11" t="s">
        <v>64</v>
      </c>
      <c r="L158" s="11"/>
      <c r="M158" s="11"/>
      <c r="N158" s="11"/>
      <c r="O158" s="11"/>
      <c r="P158" s="11"/>
      <c r="Q158" s="11"/>
      <c r="R158" s="11"/>
      <c r="S158" s="11"/>
      <c r="T158" s="11"/>
      <c r="U158" s="11"/>
      <c r="V158" s="11"/>
      <c r="W158" s="23" t="s">
        <v>1269</v>
      </c>
      <c r="X158" s="23"/>
      <c r="Y158" s="25"/>
      <c r="Z158" s="11"/>
      <c r="AA158" s="11"/>
    </row>
    <row r="159" spans="1:27">
      <c r="A159" s="11" t="s">
        <v>39</v>
      </c>
      <c r="B159" s="11"/>
      <c r="C159" s="12"/>
      <c r="D159" s="11"/>
      <c r="E159" s="11"/>
      <c r="F159" s="11"/>
      <c r="G159" s="11"/>
      <c r="H159" s="11"/>
      <c r="I159" s="11"/>
      <c r="J159" s="11"/>
      <c r="K159" s="11"/>
      <c r="L159" s="11"/>
      <c r="M159" s="11"/>
      <c r="N159" s="11"/>
      <c r="O159" s="11"/>
      <c r="P159" s="11"/>
      <c r="Q159" s="11"/>
      <c r="R159" s="11"/>
      <c r="S159" s="11"/>
      <c r="T159" s="11"/>
      <c r="U159" s="11"/>
      <c r="V159" s="11"/>
      <c r="W159" s="23"/>
      <c r="X159" s="23"/>
      <c r="Y159" s="25"/>
      <c r="Z159" s="11"/>
      <c r="AA159" s="11"/>
    </row>
    <row r="160" spans="1:27">
      <c r="A160" s="11" t="s">
        <v>32</v>
      </c>
      <c r="B160" s="11" t="s">
        <v>409</v>
      </c>
      <c r="C160" s="12" t="s">
        <v>401</v>
      </c>
      <c r="D160" s="11"/>
      <c r="E160" s="11"/>
      <c r="F160" s="11"/>
      <c r="G160" s="11"/>
      <c r="H160" s="11"/>
      <c r="I160" s="11" t="s">
        <v>1432</v>
      </c>
      <c r="J160" s="11"/>
      <c r="K160" s="11"/>
      <c r="L160" s="11"/>
      <c r="M160" s="11"/>
      <c r="N160" s="11"/>
      <c r="O160" s="11"/>
      <c r="P160" s="11"/>
      <c r="Q160" s="11"/>
      <c r="R160" s="11"/>
      <c r="S160" s="11"/>
      <c r="T160" s="11"/>
      <c r="U160" s="11"/>
      <c r="V160" s="11"/>
      <c r="W160" s="23" t="s">
        <v>1267</v>
      </c>
      <c r="X160" s="23"/>
      <c r="Y160" s="25"/>
      <c r="Z160" s="11"/>
      <c r="AA160" s="11"/>
    </row>
    <row r="161" spans="1:27">
      <c r="A161" s="11"/>
      <c r="B161" s="11"/>
      <c r="C161" s="12"/>
      <c r="D161" s="11"/>
      <c r="E161" s="11"/>
      <c r="F161" s="11"/>
      <c r="G161" s="11"/>
      <c r="H161" s="11"/>
      <c r="I161" s="11"/>
      <c r="J161" s="11"/>
      <c r="K161" s="11"/>
      <c r="L161" s="11"/>
      <c r="M161" s="11"/>
      <c r="N161" s="11"/>
      <c r="O161" s="11"/>
      <c r="P161" s="11"/>
      <c r="Q161" s="11"/>
      <c r="R161" s="11"/>
      <c r="S161" s="11"/>
      <c r="T161" s="11"/>
      <c r="U161" s="11"/>
      <c r="V161" s="11"/>
      <c r="W161" s="23"/>
      <c r="X161" s="23"/>
      <c r="Y161" s="25"/>
      <c r="Z161" s="11"/>
      <c r="AA161" s="11"/>
    </row>
    <row r="162" spans="1:27">
      <c r="A162" s="11" t="s">
        <v>38</v>
      </c>
      <c r="B162" s="11" t="s">
        <v>410</v>
      </c>
      <c r="C162" s="12"/>
      <c r="D162" s="11"/>
      <c r="E162" s="11"/>
      <c r="F162" s="11" t="s">
        <v>56</v>
      </c>
      <c r="G162" s="11"/>
      <c r="H162" s="11"/>
      <c r="I162" s="11" t="s">
        <v>1463</v>
      </c>
      <c r="J162" s="11"/>
      <c r="K162" s="11"/>
      <c r="L162" s="11"/>
      <c r="M162" s="11"/>
      <c r="N162" s="11"/>
      <c r="O162" s="11"/>
      <c r="P162" s="11"/>
      <c r="Q162" s="11"/>
      <c r="R162" s="11"/>
      <c r="S162" s="11"/>
      <c r="T162" s="11"/>
      <c r="U162" s="11"/>
      <c r="V162" s="11"/>
      <c r="W162" s="23"/>
      <c r="X162" s="23"/>
      <c r="Y162" s="25"/>
      <c r="Z162" s="11"/>
      <c r="AA162" s="11"/>
    </row>
    <row r="163" spans="1:27" ht="31.5">
      <c r="A163" s="11" t="s">
        <v>397</v>
      </c>
      <c r="B163" s="11" t="s">
        <v>411</v>
      </c>
      <c r="C163" s="12" t="s">
        <v>412</v>
      </c>
      <c r="D163" s="11"/>
      <c r="E163" s="11"/>
      <c r="F163" s="11"/>
      <c r="G163" s="11"/>
      <c r="H163" s="11"/>
      <c r="I163" s="11"/>
      <c r="J163" s="11"/>
      <c r="K163" s="11" t="s">
        <v>64</v>
      </c>
      <c r="L163" s="11"/>
      <c r="M163" s="11"/>
      <c r="N163" s="11"/>
      <c r="O163" s="11"/>
      <c r="P163" s="11"/>
      <c r="Q163" s="11"/>
      <c r="R163" s="11"/>
      <c r="S163" s="11"/>
      <c r="T163" s="11"/>
      <c r="U163" s="11"/>
      <c r="V163" s="11"/>
      <c r="W163" s="23" t="s">
        <v>1270</v>
      </c>
      <c r="X163" s="23"/>
      <c r="Y163" s="25"/>
      <c r="Z163" s="11"/>
      <c r="AA163" s="11"/>
    </row>
    <row r="164" spans="1:27">
      <c r="A164" s="11" t="s">
        <v>39</v>
      </c>
      <c r="B164" s="11"/>
      <c r="C164" s="12"/>
      <c r="D164" s="11"/>
      <c r="E164" s="11"/>
      <c r="F164" s="11"/>
      <c r="G164" s="11"/>
      <c r="H164" s="11"/>
      <c r="I164" s="11"/>
      <c r="J164" s="11"/>
      <c r="K164" s="11"/>
      <c r="L164" s="11"/>
      <c r="M164" s="11"/>
      <c r="N164" s="11"/>
      <c r="O164" s="11"/>
      <c r="P164" s="11"/>
      <c r="Q164" s="11"/>
      <c r="R164" s="11"/>
      <c r="S164" s="11"/>
      <c r="T164" s="11"/>
      <c r="U164" s="11"/>
      <c r="V164" s="11"/>
      <c r="W164" s="23"/>
      <c r="X164" s="23"/>
      <c r="Y164" s="25"/>
      <c r="Z164" s="11"/>
      <c r="AA164" s="11"/>
    </row>
    <row r="165" spans="1:27">
      <c r="A165" s="11" t="s">
        <v>32</v>
      </c>
      <c r="B165" s="11" t="s">
        <v>413</v>
      </c>
      <c r="C165" s="12" t="s">
        <v>401</v>
      </c>
      <c r="D165" s="11"/>
      <c r="E165" s="11"/>
      <c r="F165" s="11"/>
      <c r="G165" s="11"/>
      <c r="H165" s="11"/>
      <c r="I165" s="11" t="s">
        <v>1433</v>
      </c>
      <c r="J165" s="11"/>
      <c r="K165" s="11"/>
      <c r="L165" s="11"/>
      <c r="M165" s="11"/>
      <c r="N165" s="11"/>
      <c r="O165" s="11"/>
      <c r="P165" s="11"/>
      <c r="Q165" s="11"/>
      <c r="R165" s="11"/>
      <c r="S165" s="11"/>
      <c r="T165" s="11"/>
      <c r="U165" s="11"/>
      <c r="V165" s="11"/>
      <c r="W165" s="23" t="s">
        <v>1267</v>
      </c>
      <c r="X165" s="23"/>
      <c r="Y165" s="25"/>
      <c r="Z165" s="11"/>
      <c r="AA165" s="11"/>
    </row>
    <row r="166" spans="1:27">
      <c r="A166" s="11"/>
      <c r="B166" s="11"/>
      <c r="C166" s="12"/>
      <c r="D166" s="11"/>
      <c r="E166" s="11"/>
      <c r="F166" s="11"/>
      <c r="G166" s="11"/>
      <c r="H166" s="11"/>
      <c r="I166" s="11"/>
      <c r="J166" s="11"/>
      <c r="K166" s="11"/>
      <c r="L166" s="11"/>
      <c r="M166" s="11"/>
      <c r="N166" s="11"/>
      <c r="O166" s="11"/>
      <c r="P166" s="11"/>
      <c r="Q166" s="11"/>
      <c r="R166" s="11"/>
      <c r="S166" s="11"/>
      <c r="T166" s="11"/>
      <c r="U166" s="11"/>
      <c r="V166" s="11"/>
      <c r="W166" s="23"/>
      <c r="X166" s="23"/>
      <c r="Y166" s="25"/>
      <c r="Z166" s="11"/>
      <c r="AA166" s="11"/>
    </row>
    <row r="167" spans="1:27">
      <c r="A167" s="11" t="s">
        <v>38</v>
      </c>
      <c r="B167" s="11" t="s">
        <v>414</v>
      </c>
      <c r="C167" s="12"/>
      <c r="D167" s="11"/>
      <c r="E167" s="11"/>
      <c r="F167" s="11" t="s">
        <v>56</v>
      </c>
      <c r="G167" s="11"/>
      <c r="H167" s="11"/>
      <c r="I167" s="11" t="s">
        <v>1463</v>
      </c>
      <c r="J167" s="11"/>
      <c r="K167" s="11"/>
      <c r="L167" s="11"/>
      <c r="M167" s="11"/>
      <c r="N167" s="11"/>
      <c r="O167" s="11"/>
      <c r="P167" s="11"/>
      <c r="Q167" s="11"/>
      <c r="R167" s="11"/>
      <c r="S167" s="11"/>
      <c r="T167" s="11"/>
      <c r="U167" s="11"/>
      <c r="V167" s="11"/>
      <c r="W167" s="23"/>
      <c r="X167" s="23"/>
      <c r="Y167" s="25"/>
      <c r="Z167" s="11"/>
      <c r="AA167" s="11"/>
    </row>
    <row r="168" spans="1:27">
      <c r="A168" s="11" t="s">
        <v>397</v>
      </c>
      <c r="B168" s="11" t="s">
        <v>415</v>
      </c>
      <c r="C168" s="12" t="s">
        <v>416</v>
      </c>
      <c r="D168" s="11"/>
      <c r="E168" s="11"/>
      <c r="F168" s="11"/>
      <c r="G168" s="11"/>
      <c r="H168" s="11"/>
      <c r="I168" s="11"/>
      <c r="J168" s="11"/>
      <c r="K168" s="11" t="s">
        <v>64</v>
      </c>
      <c r="L168" s="11"/>
      <c r="M168" s="11"/>
      <c r="N168" s="11"/>
      <c r="O168" s="11"/>
      <c r="P168" s="11"/>
      <c r="Q168" s="11"/>
      <c r="R168" s="11"/>
      <c r="S168" s="11"/>
      <c r="T168" s="11"/>
      <c r="U168" s="11"/>
      <c r="V168" s="11"/>
      <c r="W168" s="23" t="s">
        <v>1271</v>
      </c>
      <c r="X168" s="23"/>
      <c r="Y168" s="25"/>
      <c r="Z168" s="11"/>
      <c r="AA168" s="11"/>
    </row>
    <row r="169" spans="1:27">
      <c r="A169" s="11" t="s">
        <v>39</v>
      </c>
      <c r="B169" s="11"/>
      <c r="C169" s="12"/>
      <c r="D169" s="11"/>
      <c r="E169" s="11"/>
      <c r="F169" s="11"/>
      <c r="G169" s="11"/>
      <c r="H169" s="11"/>
      <c r="I169" s="11"/>
      <c r="J169" s="11"/>
      <c r="K169" s="11"/>
      <c r="L169" s="11"/>
      <c r="M169" s="11"/>
      <c r="N169" s="11"/>
      <c r="O169" s="11"/>
      <c r="P169" s="11"/>
      <c r="Q169" s="11"/>
      <c r="R169" s="11"/>
      <c r="S169" s="11"/>
      <c r="T169" s="11"/>
      <c r="U169" s="11"/>
      <c r="V169" s="11"/>
      <c r="W169" s="23"/>
      <c r="X169" s="23"/>
      <c r="Y169" s="25"/>
      <c r="Z169" s="11"/>
      <c r="AA169" s="11"/>
    </row>
    <row r="170" spans="1:27">
      <c r="A170" s="11" t="s">
        <v>32</v>
      </c>
      <c r="B170" s="11" t="s">
        <v>417</v>
      </c>
      <c r="C170" s="12" t="s">
        <v>401</v>
      </c>
      <c r="D170" s="11"/>
      <c r="E170" s="11"/>
      <c r="F170" s="11"/>
      <c r="G170" s="11"/>
      <c r="H170" s="11"/>
      <c r="I170" s="11" t="s">
        <v>1434</v>
      </c>
      <c r="J170" s="11"/>
      <c r="K170" s="11"/>
      <c r="L170" s="11"/>
      <c r="M170" s="11"/>
      <c r="N170" s="11"/>
      <c r="O170" s="11"/>
      <c r="P170" s="11"/>
      <c r="Q170" s="11"/>
      <c r="R170" s="11"/>
      <c r="S170" s="11"/>
      <c r="T170" s="11"/>
      <c r="U170" s="11"/>
      <c r="V170" s="11"/>
      <c r="W170" s="23" t="s">
        <v>1267</v>
      </c>
      <c r="X170" s="23"/>
      <c r="Y170" s="25"/>
      <c r="Z170" s="11"/>
      <c r="AA170" s="11"/>
    </row>
    <row r="171" spans="1:27">
      <c r="A171" s="11"/>
      <c r="B171" s="11"/>
      <c r="C171" s="12"/>
      <c r="D171" s="11"/>
      <c r="E171" s="11"/>
      <c r="F171" s="11"/>
      <c r="G171" s="11"/>
      <c r="H171" s="11"/>
      <c r="I171" s="11"/>
      <c r="J171" s="11"/>
      <c r="K171" s="11"/>
      <c r="L171" s="11"/>
      <c r="M171" s="11"/>
      <c r="N171" s="11"/>
      <c r="O171" s="11"/>
      <c r="P171" s="11"/>
      <c r="Q171" s="11"/>
      <c r="R171" s="11"/>
      <c r="S171" s="11"/>
      <c r="T171" s="11"/>
      <c r="U171" s="11"/>
      <c r="V171" s="11"/>
      <c r="W171" s="23"/>
      <c r="X171" s="23"/>
      <c r="Y171" s="25"/>
      <c r="Z171" s="11"/>
      <c r="AA171" s="11"/>
    </row>
    <row r="172" spans="1:27">
      <c r="A172" s="11" t="s">
        <v>38</v>
      </c>
      <c r="B172" s="11" t="s">
        <v>418</v>
      </c>
      <c r="C172" s="12"/>
      <c r="D172" s="11"/>
      <c r="E172" s="11"/>
      <c r="F172" s="11" t="s">
        <v>56</v>
      </c>
      <c r="G172" s="11"/>
      <c r="H172" s="11"/>
      <c r="I172" s="11" t="s">
        <v>1463</v>
      </c>
      <c r="J172" s="11"/>
      <c r="K172" s="11"/>
      <c r="L172" s="11"/>
      <c r="M172" s="11"/>
      <c r="N172" s="11"/>
      <c r="O172" s="11"/>
      <c r="P172" s="11"/>
      <c r="Q172" s="11"/>
      <c r="R172" s="11"/>
      <c r="S172" s="11"/>
      <c r="T172" s="11"/>
      <c r="U172" s="11"/>
      <c r="V172" s="11"/>
      <c r="W172" s="23"/>
      <c r="X172" s="23"/>
      <c r="Y172" s="25"/>
      <c r="Z172" s="11"/>
      <c r="AA172" s="11"/>
    </row>
    <row r="173" spans="1:27" ht="31.5">
      <c r="A173" s="11" t="s">
        <v>397</v>
      </c>
      <c r="B173" s="11" t="s">
        <v>419</v>
      </c>
      <c r="C173" s="12" t="s">
        <v>420</v>
      </c>
      <c r="D173" s="11"/>
      <c r="E173" s="11"/>
      <c r="F173" s="11"/>
      <c r="G173" s="11"/>
      <c r="H173" s="11"/>
      <c r="I173" s="11"/>
      <c r="J173" s="11"/>
      <c r="K173" s="11" t="s">
        <v>64</v>
      </c>
      <c r="L173" s="11"/>
      <c r="M173" s="11"/>
      <c r="N173" s="11"/>
      <c r="O173" s="11"/>
      <c r="P173" s="11"/>
      <c r="Q173" s="11"/>
      <c r="R173" s="11"/>
      <c r="S173" s="11"/>
      <c r="T173" s="11"/>
      <c r="U173" s="11"/>
      <c r="V173" s="11"/>
      <c r="W173" s="23" t="s">
        <v>1272</v>
      </c>
      <c r="X173" s="23"/>
      <c r="Y173" s="25"/>
      <c r="Z173" s="11"/>
      <c r="AA173" s="11"/>
    </row>
    <row r="174" spans="1:27">
      <c r="A174" s="11" t="s">
        <v>39</v>
      </c>
      <c r="B174" s="11"/>
      <c r="C174" s="12"/>
      <c r="D174" s="11"/>
      <c r="E174" s="11"/>
      <c r="F174" s="11"/>
      <c r="G174" s="11"/>
      <c r="H174" s="11"/>
      <c r="I174" s="11"/>
      <c r="J174" s="11"/>
      <c r="K174" s="11"/>
      <c r="L174" s="11"/>
      <c r="M174" s="11"/>
      <c r="N174" s="11"/>
      <c r="O174" s="11"/>
      <c r="P174" s="11"/>
      <c r="Q174" s="11"/>
      <c r="R174" s="11"/>
      <c r="S174" s="11"/>
      <c r="T174" s="11"/>
      <c r="U174" s="11"/>
      <c r="V174" s="11"/>
      <c r="W174" s="23"/>
      <c r="X174" s="23"/>
      <c r="Y174" s="25"/>
      <c r="Z174" s="11"/>
      <c r="AA174" s="11"/>
    </row>
    <row r="175" spans="1:27">
      <c r="A175" s="11" t="s">
        <v>32</v>
      </c>
      <c r="B175" s="11" t="s">
        <v>421</v>
      </c>
      <c r="C175" s="12" t="s">
        <v>401</v>
      </c>
      <c r="D175" s="11"/>
      <c r="E175" s="11"/>
      <c r="F175" s="11"/>
      <c r="G175" s="11"/>
      <c r="H175" s="11"/>
      <c r="I175" s="11" t="s">
        <v>1435</v>
      </c>
      <c r="J175" s="11"/>
      <c r="K175" s="11"/>
      <c r="L175" s="11"/>
      <c r="M175" s="11"/>
      <c r="N175" s="11"/>
      <c r="O175" s="11"/>
      <c r="P175" s="11"/>
      <c r="Q175" s="11"/>
      <c r="R175" s="11"/>
      <c r="S175" s="11"/>
      <c r="T175" s="11"/>
      <c r="U175" s="11"/>
      <c r="V175" s="11"/>
      <c r="W175" s="23" t="s">
        <v>1267</v>
      </c>
      <c r="X175" s="23"/>
      <c r="Y175" s="25"/>
      <c r="Z175" s="11"/>
      <c r="AA175" s="11"/>
    </row>
    <row r="176" spans="1:27">
      <c r="A176" s="11"/>
      <c r="B176" s="11"/>
      <c r="C176" s="12"/>
      <c r="D176" s="11"/>
      <c r="E176" s="11"/>
      <c r="F176" s="11"/>
      <c r="G176" s="11"/>
      <c r="H176" s="11"/>
      <c r="I176" s="11"/>
      <c r="J176" s="11"/>
      <c r="K176" s="11"/>
      <c r="L176" s="11"/>
      <c r="M176" s="11"/>
      <c r="N176" s="11"/>
      <c r="O176" s="11"/>
      <c r="P176" s="11"/>
      <c r="Q176" s="11"/>
      <c r="R176" s="11"/>
      <c r="S176" s="11"/>
      <c r="T176" s="11"/>
      <c r="U176" s="11"/>
      <c r="V176" s="11"/>
      <c r="W176" s="23"/>
      <c r="X176" s="23"/>
      <c r="Y176" s="25"/>
      <c r="Z176" s="11"/>
      <c r="AA176" s="11"/>
    </row>
    <row r="177" spans="1:27">
      <c r="A177" s="11" t="s">
        <v>38</v>
      </c>
      <c r="B177" s="11" t="s">
        <v>422</v>
      </c>
      <c r="C177" s="12"/>
      <c r="D177" s="11"/>
      <c r="E177" s="11"/>
      <c r="F177" s="11" t="s">
        <v>56</v>
      </c>
      <c r="G177" s="11"/>
      <c r="H177" s="11"/>
      <c r="I177" s="11" t="s">
        <v>1463</v>
      </c>
      <c r="J177" s="11"/>
      <c r="K177" s="11"/>
      <c r="L177" s="11"/>
      <c r="M177" s="11"/>
      <c r="N177" s="11"/>
      <c r="O177" s="11"/>
      <c r="P177" s="11"/>
      <c r="Q177" s="11"/>
      <c r="R177" s="11"/>
      <c r="S177" s="11"/>
      <c r="T177" s="11"/>
      <c r="U177" s="11"/>
      <c r="V177" s="11"/>
      <c r="W177" s="23"/>
      <c r="X177" s="23"/>
      <c r="Y177" s="25"/>
      <c r="Z177" s="11"/>
      <c r="AA177" s="11"/>
    </row>
    <row r="178" spans="1:27">
      <c r="A178" s="11" t="s">
        <v>397</v>
      </c>
      <c r="B178" s="11" t="s">
        <v>423</v>
      </c>
      <c r="C178" s="12" t="s">
        <v>424</v>
      </c>
      <c r="D178" s="11"/>
      <c r="E178" s="11"/>
      <c r="F178" s="11"/>
      <c r="G178" s="11"/>
      <c r="H178" s="11"/>
      <c r="I178" s="11"/>
      <c r="J178" s="11"/>
      <c r="K178" s="11" t="s">
        <v>64</v>
      </c>
      <c r="L178" s="11"/>
      <c r="M178" s="11"/>
      <c r="N178" s="11"/>
      <c r="O178" s="11"/>
      <c r="P178" s="11"/>
      <c r="Q178" s="11"/>
      <c r="R178" s="11"/>
      <c r="S178" s="11"/>
      <c r="T178" s="11"/>
      <c r="U178" s="11"/>
      <c r="V178" s="11"/>
      <c r="W178" s="23" t="s">
        <v>1273</v>
      </c>
      <c r="X178" s="23"/>
      <c r="Y178" s="25"/>
      <c r="Z178" s="11"/>
      <c r="AA178" s="11"/>
    </row>
    <row r="179" spans="1:27">
      <c r="A179" s="11" t="s">
        <v>39</v>
      </c>
      <c r="B179" s="11"/>
      <c r="C179" s="12"/>
      <c r="D179" s="11"/>
      <c r="E179" s="11"/>
      <c r="F179" s="11"/>
      <c r="G179" s="11"/>
      <c r="H179" s="11"/>
      <c r="I179" s="11"/>
      <c r="J179" s="11"/>
      <c r="K179" s="11"/>
      <c r="L179" s="11"/>
      <c r="M179" s="11"/>
      <c r="N179" s="11"/>
      <c r="O179" s="11"/>
      <c r="P179" s="11"/>
      <c r="Q179" s="11"/>
      <c r="R179" s="11"/>
      <c r="S179" s="11"/>
      <c r="T179" s="11"/>
      <c r="U179" s="11"/>
      <c r="V179" s="11"/>
      <c r="W179" s="23"/>
      <c r="X179" s="23"/>
      <c r="Y179" s="25"/>
      <c r="Z179" s="11"/>
      <c r="AA179" s="11"/>
    </row>
    <row r="180" spans="1:27">
      <c r="A180" s="11" t="s">
        <v>32</v>
      </c>
      <c r="B180" s="11" t="s">
        <v>425</v>
      </c>
      <c r="C180" s="12" t="s">
        <v>401</v>
      </c>
      <c r="D180" s="11"/>
      <c r="E180" s="11"/>
      <c r="F180" s="11"/>
      <c r="G180" s="11"/>
      <c r="H180" s="11"/>
      <c r="I180" s="11" t="s">
        <v>1436</v>
      </c>
      <c r="J180" s="11"/>
      <c r="K180" s="11"/>
      <c r="L180" s="11"/>
      <c r="M180" s="11"/>
      <c r="N180" s="11"/>
      <c r="O180" s="11"/>
      <c r="P180" s="11"/>
      <c r="Q180" s="11"/>
      <c r="R180" s="11"/>
      <c r="S180" s="11"/>
      <c r="T180" s="11"/>
      <c r="U180" s="11"/>
      <c r="V180" s="11"/>
      <c r="W180" s="23" t="s">
        <v>1267</v>
      </c>
      <c r="X180" s="23"/>
      <c r="Y180" s="25"/>
      <c r="Z180" s="11"/>
      <c r="AA180" s="11"/>
    </row>
    <row r="181" spans="1:27">
      <c r="A181" s="11"/>
      <c r="B181" s="11"/>
      <c r="C181" s="12"/>
      <c r="D181" s="11"/>
      <c r="E181" s="11"/>
      <c r="F181" s="11"/>
      <c r="G181" s="11"/>
      <c r="H181" s="11"/>
      <c r="I181" s="11"/>
      <c r="J181" s="11"/>
      <c r="K181" s="11"/>
      <c r="L181" s="11"/>
      <c r="M181" s="11"/>
      <c r="N181" s="11"/>
      <c r="O181" s="11"/>
      <c r="P181" s="11"/>
      <c r="Q181" s="11"/>
      <c r="R181" s="11"/>
      <c r="S181" s="11"/>
      <c r="T181" s="11"/>
      <c r="U181" s="11"/>
      <c r="V181" s="11"/>
      <c r="W181" s="23"/>
      <c r="X181" s="23"/>
      <c r="Y181" s="25"/>
      <c r="Z181" s="11"/>
      <c r="AA181" s="11"/>
    </row>
    <row r="182" spans="1:27">
      <c r="A182" s="11" t="s">
        <v>38</v>
      </c>
      <c r="B182" s="11" t="s">
        <v>426</v>
      </c>
      <c r="C182" s="12"/>
      <c r="D182" s="11"/>
      <c r="E182" s="11"/>
      <c r="F182" s="11" t="s">
        <v>56</v>
      </c>
      <c r="G182" s="11"/>
      <c r="H182" s="11"/>
      <c r="I182" s="11" t="s">
        <v>1463</v>
      </c>
      <c r="J182" s="11"/>
      <c r="K182" s="11"/>
      <c r="L182" s="11"/>
      <c r="M182" s="11"/>
      <c r="N182" s="11"/>
      <c r="O182" s="11"/>
      <c r="P182" s="11"/>
      <c r="Q182" s="11"/>
      <c r="R182" s="11"/>
      <c r="S182" s="11"/>
      <c r="T182" s="11"/>
      <c r="U182" s="11"/>
      <c r="V182" s="11"/>
      <c r="W182" s="23"/>
      <c r="X182" s="23"/>
      <c r="Y182" s="25"/>
      <c r="Z182" s="11"/>
      <c r="AA182" s="11"/>
    </row>
    <row r="183" spans="1:27">
      <c r="A183" s="11" t="s">
        <v>397</v>
      </c>
      <c r="B183" s="11" t="s">
        <v>427</v>
      </c>
      <c r="C183" s="12" t="s">
        <v>428</v>
      </c>
      <c r="D183" s="11"/>
      <c r="E183" s="11"/>
      <c r="F183" s="11"/>
      <c r="G183" s="11"/>
      <c r="H183" s="11"/>
      <c r="I183" s="11"/>
      <c r="J183" s="11"/>
      <c r="K183" s="11" t="s">
        <v>64</v>
      </c>
      <c r="L183" s="11"/>
      <c r="M183" s="11"/>
      <c r="N183" s="11"/>
      <c r="O183" s="11"/>
      <c r="P183" s="11"/>
      <c r="Q183" s="11"/>
      <c r="R183" s="11"/>
      <c r="S183" s="11"/>
      <c r="T183" s="11"/>
      <c r="U183" s="11"/>
      <c r="V183" s="11"/>
      <c r="W183" s="23" t="s">
        <v>1274</v>
      </c>
      <c r="X183" s="23"/>
      <c r="Y183" s="25"/>
      <c r="Z183" s="11"/>
      <c r="AA183" s="11"/>
    </row>
    <row r="184" spans="1:27">
      <c r="A184" s="11" t="s">
        <v>39</v>
      </c>
      <c r="B184" s="11"/>
      <c r="C184" s="12"/>
      <c r="D184" s="11"/>
      <c r="E184" s="11"/>
      <c r="F184" s="11"/>
      <c r="G184" s="11"/>
      <c r="H184" s="11"/>
      <c r="I184" s="11"/>
      <c r="J184" s="11"/>
      <c r="K184" s="11"/>
      <c r="L184" s="11"/>
      <c r="M184" s="11"/>
      <c r="N184" s="11"/>
      <c r="O184" s="11"/>
      <c r="P184" s="11"/>
      <c r="Q184" s="11"/>
      <c r="R184" s="11"/>
      <c r="S184" s="11"/>
      <c r="T184" s="11"/>
      <c r="U184" s="11"/>
      <c r="V184" s="11"/>
      <c r="W184" s="23"/>
      <c r="X184" s="23"/>
      <c r="Y184" s="25"/>
      <c r="Z184" s="11"/>
      <c r="AA184" s="11"/>
    </row>
    <row r="185" spans="1:27">
      <c r="A185" s="11" t="s">
        <v>32</v>
      </c>
      <c r="B185" s="11" t="s">
        <v>429</v>
      </c>
      <c r="C185" s="12" t="s">
        <v>401</v>
      </c>
      <c r="D185" s="11"/>
      <c r="E185" s="11"/>
      <c r="F185" s="11"/>
      <c r="G185" s="11"/>
      <c r="H185" s="11"/>
      <c r="I185" s="11" t="s">
        <v>1437</v>
      </c>
      <c r="J185" s="11"/>
      <c r="K185" s="11"/>
      <c r="L185" s="11"/>
      <c r="M185" s="11"/>
      <c r="N185" s="11"/>
      <c r="O185" s="11"/>
      <c r="P185" s="11"/>
      <c r="Q185" s="11"/>
      <c r="R185" s="11"/>
      <c r="S185" s="11"/>
      <c r="T185" s="11"/>
      <c r="U185" s="11"/>
      <c r="V185" s="11"/>
      <c r="W185" s="23" t="s">
        <v>1267</v>
      </c>
      <c r="X185" s="23"/>
      <c r="Y185" s="25"/>
      <c r="Z185" s="11"/>
      <c r="AA185" s="11"/>
    </row>
    <row r="186" spans="1:27">
      <c r="A186" s="11"/>
      <c r="B186" s="11"/>
      <c r="C186" s="12"/>
      <c r="D186" s="11"/>
      <c r="E186" s="11"/>
      <c r="F186" s="11"/>
      <c r="G186" s="11"/>
      <c r="H186" s="11"/>
      <c r="I186" s="11"/>
      <c r="J186" s="11"/>
      <c r="K186" s="11"/>
      <c r="L186" s="11"/>
      <c r="M186" s="11"/>
      <c r="N186" s="11"/>
      <c r="O186" s="11"/>
      <c r="P186" s="11"/>
      <c r="Q186" s="11"/>
      <c r="R186" s="11"/>
      <c r="S186" s="11"/>
      <c r="T186" s="11"/>
      <c r="U186" s="11"/>
      <c r="V186" s="11"/>
      <c r="W186" s="23"/>
      <c r="X186" s="23"/>
      <c r="Y186" s="25"/>
      <c r="Z186" s="11"/>
      <c r="AA186" s="11"/>
    </row>
    <row r="187" spans="1:27">
      <c r="A187" s="11" t="s">
        <v>38</v>
      </c>
      <c r="B187" s="11" t="s">
        <v>430</v>
      </c>
      <c r="C187" s="12"/>
      <c r="D187" s="11"/>
      <c r="E187" s="11"/>
      <c r="F187" s="11" t="s">
        <v>56</v>
      </c>
      <c r="G187" s="11"/>
      <c r="H187" s="11"/>
      <c r="I187" s="11" t="s">
        <v>1463</v>
      </c>
      <c r="J187" s="11"/>
      <c r="K187" s="11"/>
      <c r="L187" s="11"/>
      <c r="M187" s="11"/>
      <c r="N187" s="11"/>
      <c r="O187" s="11"/>
      <c r="P187" s="11"/>
      <c r="Q187" s="11"/>
      <c r="R187" s="11"/>
      <c r="S187" s="11"/>
      <c r="T187" s="11"/>
      <c r="U187" s="11"/>
      <c r="V187" s="11"/>
      <c r="W187" s="23"/>
      <c r="X187" s="23"/>
      <c r="Y187" s="25"/>
      <c r="Z187" s="11"/>
      <c r="AA187" s="11"/>
    </row>
    <row r="188" spans="1:27">
      <c r="A188" s="11" t="s">
        <v>397</v>
      </c>
      <c r="B188" s="11" t="s">
        <v>431</v>
      </c>
      <c r="C188" s="12" t="s">
        <v>432</v>
      </c>
      <c r="D188" s="11"/>
      <c r="E188" s="11"/>
      <c r="F188" s="11"/>
      <c r="G188" s="11"/>
      <c r="H188" s="11"/>
      <c r="I188" s="11"/>
      <c r="J188" s="11"/>
      <c r="K188" s="11" t="s">
        <v>64</v>
      </c>
      <c r="L188" s="11"/>
      <c r="M188" s="11"/>
      <c r="N188" s="11"/>
      <c r="O188" s="11"/>
      <c r="P188" s="11"/>
      <c r="Q188" s="11"/>
      <c r="R188" s="11"/>
      <c r="S188" s="11"/>
      <c r="T188" s="11"/>
      <c r="U188" s="11"/>
      <c r="V188" s="11"/>
      <c r="W188" s="23" t="s">
        <v>1275</v>
      </c>
      <c r="X188" s="23"/>
      <c r="Y188" s="25"/>
      <c r="Z188" s="11"/>
      <c r="AA188" s="11"/>
    </row>
    <row r="189" spans="1:27">
      <c r="A189" s="11" t="s">
        <v>39</v>
      </c>
      <c r="B189" s="11"/>
      <c r="C189" s="12"/>
      <c r="D189" s="11"/>
      <c r="E189" s="11"/>
      <c r="F189" s="11"/>
      <c r="G189" s="11"/>
      <c r="H189" s="11"/>
      <c r="I189" s="11"/>
      <c r="J189" s="11"/>
      <c r="K189" s="11"/>
      <c r="L189" s="11"/>
      <c r="M189" s="11"/>
      <c r="N189" s="11"/>
      <c r="O189" s="11"/>
      <c r="P189" s="11"/>
      <c r="Q189" s="11"/>
      <c r="R189" s="11"/>
      <c r="S189" s="11"/>
      <c r="T189" s="11"/>
      <c r="U189" s="11"/>
      <c r="V189" s="11"/>
      <c r="W189" s="23"/>
      <c r="X189" s="23"/>
      <c r="Y189" s="25"/>
      <c r="Z189" s="11"/>
      <c r="AA189" s="11"/>
    </row>
    <row r="190" spans="1:27">
      <c r="A190" s="11" t="s">
        <v>32</v>
      </c>
      <c r="B190" s="11" t="s">
        <v>433</v>
      </c>
      <c r="C190" s="12" t="s">
        <v>401</v>
      </c>
      <c r="D190" s="11"/>
      <c r="E190" s="11"/>
      <c r="F190" s="11"/>
      <c r="G190" s="11"/>
      <c r="H190" s="11"/>
      <c r="I190" s="11" t="s">
        <v>1438</v>
      </c>
      <c r="J190" s="11"/>
      <c r="K190" s="11"/>
      <c r="L190" s="11"/>
      <c r="M190" s="11"/>
      <c r="N190" s="11"/>
      <c r="O190" s="11"/>
      <c r="P190" s="11"/>
      <c r="Q190" s="11"/>
      <c r="R190" s="11"/>
      <c r="S190" s="11"/>
      <c r="T190" s="11"/>
      <c r="U190" s="11"/>
      <c r="V190" s="11"/>
      <c r="W190" s="23" t="s">
        <v>1267</v>
      </c>
      <c r="X190" s="23"/>
      <c r="Y190" s="25"/>
      <c r="Z190" s="11"/>
      <c r="AA190" s="11"/>
    </row>
    <row r="191" spans="1:27">
      <c r="A191" s="11"/>
      <c r="B191" s="11"/>
      <c r="C191" s="12"/>
      <c r="D191" s="11"/>
      <c r="E191" s="11"/>
      <c r="F191" s="11"/>
      <c r="G191" s="11"/>
      <c r="H191" s="11"/>
      <c r="I191" s="11"/>
      <c r="J191" s="11"/>
      <c r="K191" s="11"/>
      <c r="L191" s="11"/>
      <c r="M191" s="11"/>
      <c r="N191" s="11"/>
      <c r="O191" s="11"/>
      <c r="P191" s="11"/>
      <c r="Q191" s="11"/>
      <c r="R191" s="11"/>
      <c r="S191" s="11"/>
      <c r="T191" s="11"/>
      <c r="U191" s="11"/>
      <c r="V191" s="11"/>
      <c r="W191" s="23"/>
      <c r="X191" s="23"/>
      <c r="Y191" s="25"/>
      <c r="Z191" s="11"/>
      <c r="AA191" s="11"/>
    </row>
    <row r="192" spans="1:27">
      <c r="A192" s="11" t="s">
        <v>38</v>
      </c>
      <c r="B192" s="11" t="s">
        <v>434</v>
      </c>
      <c r="C192" s="12"/>
      <c r="D192" s="11"/>
      <c r="E192" s="11"/>
      <c r="F192" s="11" t="s">
        <v>56</v>
      </c>
      <c r="G192" s="11"/>
      <c r="H192" s="11"/>
      <c r="I192" s="11" t="s">
        <v>1463</v>
      </c>
      <c r="J192" s="11"/>
      <c r="K192" s="11"/>
      <c r="L192" s="11"/>
      <c r="M192" s="11"/>
      <c r="N192" s="11"/>
      <c r="O192" s="11"/>
      <c r="P192" s="11"/>
      <c r="Q192" s="11"/>
      <c r="R192" s="11"/>
      <c r="S192" s="11"/>
      <c r="T192" s="11"/>
      <c r="U192" s="11"/>
      <c r="V192" s="11"/>
      <c r="W192" s="23"/>
      <c r="X192" s="23"/>
      <c r="Y192" s="25"/>
      <c r="Z192" s="11"/>
      <c r="AA192" s="11"/>
    </row>
    <row r="193" spans="1:27" ht="31.5">
      <c r="A193" s="11" t="s">
        <v>397</v>
      </c>
      <c r="B193" s="11" t="s">
        <v>435</v>
      </c>
      <c r="C193" s="12" t="s">
        <v>436</v>
      </c>
      <c r="D193" s="11"/>
      <c r="E193" s="11"/>
      <c r="F193" s="11"/>
      <c r="G193" s="11"/>
      <c r="H193" s="11"/>
      <c r="I193" s="11"/>
      <c r="J193" s="11"/>
      <c r="K193" s="11" t="s">
        <v>64</v>
      </c>
      <c r="L193" s="11"/>
      <c r="M193" s="11"/>
      <c r="N193" s="11"/>
      <c r="O193" s="11"/>
      <c r="P193" s="11"/>
      <c r="Q193" s="11"/>
      <c r="R193" s="11"/>
      <c r="S193" s="11"/>
      <c r="T193" s="11"/>
      <c r="U193" s="11"/>
      <c r="V193" s="11"/>
      <c r="W193" s="23" t="s">
        <v>1276</v>
      </c>
      <c r="X193" s="23"/>
      <c r="Y193" s="25"/>
      <c r="Z193" s="11"/>
      <c r="AA193" s="11"/>
    </row>
    <row r="194" spans="1:27">
      <c r="A194" s="11" t="s">
        <v>39</v>
      </c>
      <c r="B194" s="11"/>
      <c r="C194" s="12"/>
      <c r="D194" s="11"/>
      <c r="E194" s="11"/>
      <c r="F194" s="11"/>
      <c r="G194" s="11"/>
      <c r="H194" s="11"/>
      <c r="I194" s="11"/>
      <c r="J194" s="11"/>
      <c r="K194" s="11"/>
      <c r="L194" s="11"/>
      <c r="M194" s="11"/>
      <c r="N194" s="11"/>
      <c r="O194" s="11"/>
      <c r="P194" s="11"/>
      <c r="Q194" s="11"/>
      <c r="R194" s="11"/>
      <c r="S194" s="11"/>
      <c r="T194" s="11"/>
      <c r="U194" s="11"/>
      <c r="V194" s="11"/>
      <c r="W194" s="23"/>
      <c r="X194" s="23"/>
      <c r="Y194" s="25"/>
      <c r="Z194" s="11"/>
      <c r="AA194" s="11"/>
    </row>
    <row r="195" spans="1:27">
      <c r="A195" s="11" t="s">
        <v>32</v>
      </c>
      <c r="B195" s="11" t="s">
        <v>437</v>
      </c>
      <c r="C195" s="12" t="s">
        <v>401</v>
      </c>
      <c r="D195" s="11"/>
      <c r="E195" s="11"/>
      <c r="F195" s="11"/>
      <c r="G195" s="11"/>
      <c r="H195" s="11"/>
      <c r="I195" s="11" t="s">
        <v>1439</v>
      </c>
      <c r="J195" s="11"/>
      <c r="K195" s="11"/>
      <c r="L195" s="11"/>
      <c r="M195" s="11"/>
      <c r="N195" s="11"/>
      <c r="O195" s="11"/>
      <c r="P195" s="11"/>
      <c r="Q195" s="11"/>
      <c r="R195" s="11"/>
      <c r="S195" s="11"/>
      <c r="T195" s="11"/>
      <c r="U195" s="11"/>
      <c r="V195" s="11"/>
      <c r="W195" s="23" t="s">
        <v>1267</v>
      </c>
      <c r="X195" s="23"/>
      <c r="Y195" s="25"/>
      <c r="Z195" s="11"/>
      <c r="AA195" s="11"/>
    </row>
    <row r="196" spans="1:27">
      <c r="A196" s="11"/>
      <c r="B196" s="11"/>
      <c r="C196" s="12"/>
      <c r="D196" s="11"/>
      <c r="E196" s="11"/>
      <c r="F196" s="11"/>
      <c r="G196" s="11"/>
      <c r="H196" s="11"/>
      <c r="I196" s="11"/>
      <c r="J196" s="11"/>
      <c r="K196" s="11"/>
      <c r="L196" s="11"/>
      <c r="M196" s="11"/>
      <c r="N196" s="11"/>
      <c r="O196" s="11"/>
      <c r="P196" s="11"/>
      <c r="Q196" s="11"/>
      <c r="R196" s="11"/>
      <c r="S196" s="11"/>
      <c r="T196" s="11"/>
      <c r="U196" s="11"/>
      <c r="V196" s="11"/>
      <c r="W196" s="23"/>
      <c r="X196" s="23"/>
      <c r="Y196" s="25"/>
      <c r="Z196" s="11"/>
      <c r="AA196" s="11"/>
    </row>
    <row r="197" spans="1:27">
      <c r="A197" s="11" t="s">
        <v>38</v>
      </c>
      <c r="B197" s="11" t="s">
        <v>438</v>
      </c>
      <c r="C197" s="12"/>
      <c r="D197" s="11"/>
      <c r="E197" s="11"/>
      <c r="F197" s="11" t="s">
        <v>56</v>
      </c>
      <c r="G197" s="11"/>
      <c r="H197" s="11"/>
      <c r="I197" s="11" t="s">
        <v>1463</v>
      </c>
      <c r="J197" s="11"/>
      <c r="K197" s="11"/>
      <c r="L197" s="11"/>
      <c r="M197" s="11"/>
      <c r="N197" s="11"/>
      <c r="O197" s="11"/>
      <c r="P197" s="11"/>
      <c r="Q197" s="11"/>
      <c r="R197" s="11"/>
      <c r="S197" s="11"/>
      <c r="T197" s="11"/>
      <c r="U197" s="11"/>
      <c r="V197" s="11"/>
      <c r="W197" s="23"/>
      <c r="X197" s="23"/>
      <c r="Y197" s="25"/>
      <c r="Z197" s="11"/>
      <c r="AA197" s="11"/>
    </row>
    <row r="198" spans="1:27">
      <c r="A198" s="11" t="s">
        <v>397</v>
      </c>
      <c r="B198" s="11" t="s">
        <v>439</v>
      </c>
      <c r="C198" s="12" t="s">
        <v>440</v>
      </c>
      <c r="D198" s="11"/>
      <c r="E198" s="11"/>
      <c r="F198" s="11"/>
      <c r="G198" s="11"/>
      <c r="H198" s="11"/>
      <c r="I198" s="11"/>
      <c r="J198" s="11"/>
      <c r="K198" s="11" t="s">
        <v>64</v>
      </c>
      <c r="L198" s="11"/>
      <c r="M198" s="11"/>
      <c r="N198" s="11"/>
      <c r="O198" s="11"/>
      <c r="P198" s="11"/>
      <c r="Q198" s="11"/>
      <c r="R198" s="11"/>
      <c r="S198" s="11"/>
      <c r="T198" s="11"/>
      <c r="U198" s="11"/>
      <c r="V198" s="11"/>
      <c r="W198" s="23" t="s">
        <v>1277</v>
      </c>
      <c r="X198" s="23"/>
      <c r="Y198" s="25"/>
      <c r="Z198" s="11"/>
      <c r="AA198" s="11"/>
    </row>
    <row r="199" spans="1:27">
      <c r="A199" s="11" t="s">
        <v>39</v>
      </c>
      <c r="B199" s="11"/>
      <c r="C199" s="12"/>
      <c r="D199" s="11"/>
      <c r="E199" s="11"/>
      <c r="F199" s="11"/>
      <c r="G199" s="11"/>
      <c r="H199" s="11"/>
      <c r="I199" s="11"/>
      <c r="J199" s="11"/>
      <c r="K199" s="11"/>
      <c r="L199" s="11"/>
      <c r="M199" s="11"/>
      <c r="N199" s="11"/>
      <c r="O199" s="11"/>
      <c r="P199" s="11"/>
      <c r="Q199" s="11"/>
      <c r="R199" s="11"/>
      <c r="S199" s="11"/>
      <c r="T199" s="11"/>
      <c r="U199" s="11"/>
      <c r="V199" s="11"/>
      <c r="W199" s="23"/>
      <c r="X199" s="23"/>
      <c r="Y199" s="25"/>
      <c r="Z199" s="11"/>
      <c r="AA199" s="11"/>
    </row>
    <row r="200" spans="1:27">
      <c r="A200" s="11" t="s">
        <v>32</v>
      </c>
      <c r="B200" s="11" t="s">
        <v>441</v>
      </c>
      <c r="C200" s="12" t="s">
        <v>401</v>
      </c>
      <c r="D200" s="11"/>
      <c r="E200" s="11"/>
      <c r="F200" s="11"/>
      <c r="G200" s="11"/>
      <c r="H200" s="11"/>
      <c r="I200" s="11" t="s">
        <v>1440</v>
      </c>
      <c r="J200" s="11"/>
      <c r="K200" s="11"/>
      <c r="L200" s="11"/>
      <c r="M200" s="11"/>
      <c r="N200" s="11"/>
      <c r="O200" s="11"/>
      <c r="P200" s="11"/>
      <c r="Q200" s="11"/>
      <c r="R200" s="11"/>
      <c r="S200" s="11"/>
      <c r="T200" s="11"/>
      <c r="U200" s="11"/>
      <c r="V200" s="11"/>
      <c r="W200" s="23" t="s">
        <v>1267</v>
      </c>
      <c r="X200" s="23"/>
      <c r="Y200" s="25"/>
      <c r="Z200" s="11"/>
      <c r="AA200" s="11"/>
    </row>
    <row r="201" spans="1:27">
      <c r="A201" s="11"/>
      <c r="B201" s="11"/>
      <c r="C201" s="12"/>
      <c r="D201" s="11"/>
      <c r="E201" s="11"/>
      <c r="F201" s="11"/>
      <c r="G201" s="11"/>
      <c r="H201" s="11"/>
      <c r="I201" s="11"/>
      <c r="J201" s="11"/>
      <c r="K201" s="11"/>
      <c r="L201" s="11"/>
      <c r="M201" s="11"/>
      <c r="N201" s="11"/>
      <c r="O201" s="11"/>
      <c r="P201" s="11"/>
      <c r="Q201" s="11"/>
      <c r="R201" s="11"/>
      <c r="S201" s="11"/>
      <c r="T201" s="11"/>
      <c r="U201" s="11"/>
      <c r="V201" s="11"/>
      <c r="W201" s="23"/>
      <c r="X201" s="23"/>
      <c r="Y201" s="25"/>
      <c r="Z201" s="11"/>
      <c r="AA201" s="11"/>
    </row>
    <row r="202" spans="1:27">
      <c r="A202" s="11" t="s">
        <v>38</v>
      </c>
      <c r="B202" s="11" t="s">
        <v>442</v>
      </c>
      <c r="C202" s="12"/>
      <c r="D202" s="11"/>
      <c r="E202" s="11"/>
      <c r="F202" s="11" t="s">
        <v>56</v>
      </c>
      <c r="G202" s="11"/>
      <c r="H202" s="11"/>
      <c r="I202" s="11" t="s">
        <v>1463</v>
      </c>
      <c r="J202" s="11"/>
      <c r="K202" s="11"/>
      <c r="L202" s="11"/>
      <c r="M202" s="11"/>
      <c r="N202" s="11"/>
      <c r="O202" s="11"/>
      <c r="P202" s="11"/>
      <c r="Q202" s="11"/>
      <c r="R202" s="11"/>
      <c r="S202" s="11"/>
      <c r="T202" s="11"/>
      <c r="U202" s="11"/>
      <c r="V202" s="11"/>
      <c r="W202" s="23"/>
      <c r="X202" s="23"/>
      <c r="Y202" s="25"/>
      <c r="Z202" s="11"/>
      <c r="AA202" s="11"/>
    </row>
    <row r="203" spans="1:27" ht="31.5">
      <c r="A203" s="11" t="s">
        <v>397</v>
      </c>
      <c r="B203" s="11" t="s">
        <v>443</v>
      </c>
      <c r="C203" s="12" t="s">
        <v>444</v>
      </c>
      <c r="D203" s="11"/>
      <c r="E203" s="11"/>
      <c r="F203" s="11"/>
      <c r="G203" s="11"/>
      <c r="H203" s="11"/>
      <c r="I203" s="11"/>
      <c r="J203" s="11"/>
      <c r="K203" s="11" t="s">
        <v>64</v>
      </c>
      <c r="L203" s="11"/>
      <c r="M203" s="11"/>
      <c r="N203" s="11"/>
      <c r="O203" s="11"/>
      <c r="P203" s="11"/>
      <c r="Q203" s="11"/>
      <c r="R203" s="11"/>
      <c r="S203" s="11"/>
      <c r="T203" s="11"/>
      <c r="U203" s="11"/>
      <c r="V203" s="11"/>
      <c r="W203" s="23" t="s">
        <v>1278</v>
      </c>
      <c r="X203" s="23"/>
      <c r="Y203" s="25"/>
      <c r="Z203" s="11"/>
      <c r="AA203" s="11"/>
    </row>
    <row r="204" spans="1:27">
      <c r="A204" s="11" t="s">
        <v>39</v>
      </c>
      <c r="B204" s="11"/>
      <c r="C204" s="12"/>
      <c r="D204" s="11"/>
      <c r="E204" s="11"/>
      <c r="F204" s="11"/>
      <c r="G204" s="11"/>
      <c r="H204" s="11"/>
      <c r="I204" s="11"/>
      <c r="J204" s="11"/>
      <c r="K204" s="11"/>
      <c r="L204" s="11"/>
      <c r="M204" s="11"/>
      <c r="N204" s="11"/>
      <c r="O204" s="11"/>
      <c r="P204" s="11"/>
      <c r="Q204" s="11"/>
      <c r="R204" s="11"/>
      <c r="S204" s="11"/>
      <c r="T204" s="11"/>
      <c r="U204" s="11"/>
      <c r="V204" s="11"/>
      <c r="W204" s="23"/>
      <c r="X204" s="23"/>
      <c r="Y204" s="25"/>
      <c r="Z204" s="11"/>
      <c r="AA204" s="11"/>
    </row>
    <row r="205" spans="1:27">
      <c r="A205" s="11" t="s">
        <v>32</v>
      </c>
      <c r="B205" s="11" t="s">
        <v>445</v>
      </c>
      <c r="C205" s="12" t="s">
        <v>401</v>
      </c>
      <c r="D205" s="11"/>
      <c r="E205" s="11"/>
      <c r="F205" s="11"/>
      <c r="G205" s="11"/>
      <c r="H205" s="11"/>
      <c r="I205" s="11" t="s">
        <v>1441</v>
      </c>
      <c r="J205" s="11"/>
      <c r="K205" s="11"/>
      <c r="L205" s="11"/>
      <c r="M205" s="11"/>
      <c r="N205" s="11"/>
      <c r="O205" s="11"/>
      <c r="P205" s="11"/>
      <c r="Q205" s="11"/>
      <c r="R205" s="11"/>
      <c r="S205" s="11"/>
      <c r="T205" s="11"/>
      <c r="U205" s="11"/>
      <c r="V205" s="11"/>
      <c r="W205" s="23" t="s">
        <v>1267</v>
      </c>
      <c r="X205" s="23"/>
      <c r="Y205" s="25"/>
      <c r="Z205" s="11"/>
      <c r="AA205" s="11"/>
    </row>
    <row r="206" spans="1:27">
      <c r="A206" s="11"/>
      <c r="B206" s="11"/>
      <c r="C206" s="12"/>
      <c r="D206" s="11"/>
      <c r="E206" s="11"/>
      <c r="F206" s="11"/>
      <c r="G206" s="11"/>
      <c r="H206" s="11"/>
      <c r="I206" s="11"/>
      <c r="J206" s="11"/>
      <c r="K206" s="11"/>
      <c r="L206" s="11"/>
      <c r="M206" s="11"/>
      <c r="N206" s="11"/>
      <c r="O206" s="11"/>
      <c r="P206" s="11"/>
      <c r="Q206" s="11"/>
      <c r="R206" s="11"/>
      <c r="S206" s="11"/>
      <c r="T206" s="11"/>
      <c r="U206" s="11"/>
      <c r="V206" s="11"/>
      <c r="W206" s="23"/>
      <c r="X206" s="23"/>
      <c r="Y206" s="25"/>
      <c r="Z206" s="11"/>
      <c r="AA206" s="11"/>
    </row>
    <row r="207" spans="1:27">
      <c r="A207" s="11" t="s">
        <v>38</v>
      </c>
      <c r="B207" s="11" t="s">
        <v>446</v>
      </c>
      <c r="C207" s="12"/>
      <c r="D207" s="11"/>
      <c r="E207" s="11"/>
      <c r="F207" s="11" t="s">
        <v>56</v>
      </c>
      <c r="G207" s="11"/>
      <c r="H207" s="11"/>
      <c r="I207" s="11" t="s">
        <v>1463</v>
      </c>
      <c r="J207" s="11"/>
      <c r="K207" s="11"/>
      <c r="L207" s="11"/>
      <c r="M207" s="11"/>
      <c r="N207" s="11"/>
      <c r="O207" s="11"/>
      <c r="P207" s="11"/>
      <c r="Q207" s="11"/>
      <c r="R207" s="11"/>
      <c r="S207" s="11"/>
      <c r="T207" s="11"/>
      <c r="U207" s="11"/>
      <c r="V207" s="11"/>
      <c r="W207" s="23"/>
      <c r="X207" s="23"/>
      <c r="Y207" s="25"/>
      <c r="Z207" s="11"/>
      <c r="AA207" s="11"/>
    </row>
    <row r="208" spans="1:27" ht="31.5">
      <c r="A208" s="11" t="s">
        <v>397</v>
      </c>
      <c r="B208" s="11" t="s">
        <v>447</v>
      </c>
      <c r="C208" s="12" t="s">
        <v>532</v>
      </c>
      <c r="D208" s="11"/>
      <c r="E208" s="11"/>
      <c r="F208" s="11"/>
      <c r="G208" s="11"/>
      <c r="H208" s="11"/>
      <c r="I208" s="11"/>
      <c r="J208" s="11"/>
      <c r="K208" s="11" t="s">
        <v>64</v>
      </c>
      <c r="L208" s="11"/>
      <c r="M208" s="11"/>
      <c r="N208" s="11"/>
      <c r="O208" s="11"/>
      <c r="P208" s="11"/>
      <c r="Q208" s="11"/>
      <c r="R208" s="11"/>
      <c r="S208" s="11"/>
      <c r="T208" s="11"/>
      <c r="U208" s="11"/>
      <c r="V208" s="11"/>
      <c r="W208" s="23" t="s">
        <v>1279</v>
      </c>
      <c r="X208" s="23"/>
      <c r="Y208" s="25"/>
      <c r="Z208" s="11"/>
      <c r="AA208" s="11"/>
    </row>
    <row r="209" spans="1:27">
      <c r="A209" s="11" t="s">
        <v>39</v>
      </c>
      <c r="B209" s="11"/>
      <c r="C209" s="12"/>
      <c r="D209" s="11"/>
      <c r="E209" s="11"/>
      <c r="F209" s="11"/>
      <c r="G209" s="11"/>
      <c r="H209" s="11"/>
      <c r="I209" s="11"/>
      <c r="J209" s="11"/>
      <c r="K209" s="11"/>
      <c r="L209" s="11"/>
      <c r="M209" s="11"/>
      <c r="N209" s="11"/>
      <c r="O209" s="11"/>
      <c r="P209" s="11"/>
      <c r="Q209" s="11"/>
      <c r="R209" s="11"/>
      <c r="S209" s="11"/>
      <c r="T209" s="11"/>
      <c r="U209" s="11"/>
      <c r="V209" s="11"/>
      <c r="W209" s="23"/>
      <c r="X209" s="23"/>
      <c r="Y209" s="25"/>
      <c r="Z209" s="11"/>
      <c r="AA209" s="11"/>
    </row>
    <row r="210" spans="1:27">
      <c r="A210" s="11" t="s">
        <v>32</v>
      </c>
      <c r="B210" s="11" t="s">
        <v>448</v>
      </c>
      <c r="C210" s="12" t="s">
        <v>401</v>
      </c>
      <c r="D210" s="11"/>
      <c r="E210" s="11"/>
      <c r="F210" s="11"/>
      <c r="G210" s="11"/>
      <c r="H210" s="11"/>
      <c r="I210" s="11" t="s">
        <v>1442</v>
      </c>
      <c r="J210" s="11"/>
      <c r="K210" s="11"/>
      <c r="L210" s="11"/>
      <c r="M210" s="11"/>
      <c r="N210" s="11"/>
      <c r="O210" s="11"/>
      <c r="P210" s="11"/>
      <c r="Q210" s="11"/>
      <c r="R210" s="11"/>
      <c r="S210" s="11"/>
      <c r="T210" s="11"/>
      <c r="U210" s="11"/>
      <c r="V210" s="11"/>
      <c r="W210" s="23" t="s">
        <v>1267</v>
      </c>
      <c r="X210" s="23"/>
      <c r="Y210" s="25"/>
      <c r="Z210" s="11"/>
      <c r="AA210" s="11"/>
    </row>
    <row r="211" spans="1:27">
      <c r="A211" s="11"/>
      <c r="B211" s="11"/>
      <c r="C211" s="12"/>
      <c r="D211" s="11"/>
      <c r="E211" s="11"/>
      <c r="F211" s="11"/>
      <c r="G211" s="11"/>
      <c r="H211" s="11"/>
      <c r="I211" s="11"/>
      <c r="J211" s="11"/>
      <c r="K211" s="11"/>
      <c r="L211" s="11"/>
      <c r="M211" s="11"/>
      <c r="N211" s="11"/>
      <c r="O211" s="11"/>
      <c r="P211" s="11"/>
      <c r="Q211" s="11"/>
      <c r="R211" s="11"/>
      <c r="S211" s="11"/>
      <c r="T211" s="11"/>
      <c r="U211" s="11"/>
      <c r="V211" s="11"/>
      <c r="W211" s="23"/>
      <c r="X211" s="23"/>
      <c r="Y211" s="25"/>
      <c r="Z211" s="11"/>
      <c r="AA211" s="11"/>
    </row>
    <row r="212" spans="1:27">
      <c r="A212" s="11" t="s">
        <v>38</v>
      </c>
      <c r="B212" s="11" t="s">
        <v>449</v>
      </c>
      <c r="C212" s="12"/>
      <c r="D212" s="11"/>
      <c r="E212" s="11"/>
      <c r="F212" s="11" t="s">
        <v>56</v>
      </c>
      <c r="G212" s="11"/>
      <c r="H212" s="11"/>
      <c r="I212" s="11" t="s">
        <v>1463</v>
      </c>
      <c r="J212" s="11"/>
      <c r="K212" s="11"/>
      <c r="L212" s="11"/>
      <c r="M212" s="11"/>
      <c r="N212" s="11"/>
      <c r="O212" s="11"/>
      <c r="P212" s="11"/>
      <c r="Q212" s="11"/>
      <c r="R212" s="11"/>
      <c r="S212" s="11"/>
      <c r="T212" s="11"/>
      <c r="U212" s="11"/>
      <c r="V212" s="11"/>
      <c r="W212" s="23"/>
      <c r="X212" s="23"/>
      <c r="Y212" s="25"/>
      <c r="Z212" s="11"/>
      <c r="AA212" s="11"/>
    </row>
    <row r="213" spans="1:27" ht="31.5">
      <c r="A213" s="11" t="s">
        <v>397</v>
      </c>
      <c r="B213" s="11" t="s">
        <v>450</v>
      </c>
      <c r="C213" s="12" t="s">
        <v>451</v>
      </c>
      <c r="D213" s="11"/>
      <c r="E213" s="11"/>
      <c r="F213" s="11"/>
      <c r="G213" s="11"/>
      <c r="H213" s="11"/>
      <c r="I213" s="11"/>
      <c r="J213" s="11"/>
      <c r="K213" s="11" t="s">
        <v>64</v>
      </c>
      <c r="L213" s="11"/>
      <c r="M213" s="11"/>
      <c r="N213" s="11"/>
      <c r="O213" s="11"/>
      <c r="P213" s="11"/>
      <c r="Q213" s="11"/>
      <c r="R213" s="11"/>
      <c r="S213" s="11"/>
      <c r="T213" s="11"/>
      <c r="U213" s="11"/>
      <c r="V213" s="11"/>
      <c r="W213" s="23" t="s">
        <v>1280</v>
      </c>
      <c r="X213" s="23"/>
      <c r="Y213" s="25"/>
      <c r="Z213" s="11"/>
      <c r="AA213" s="11"/>
    </row>
    <row r="214" spans="1:27">
      <c r="A214" s="11" t="s">
        <v>39</v>
      </c>
      <c r="B214" s="11"/>
      <c r="C214" s="12"/>
      <c r="D214" s="11"/>
      <c r="E214" s="11"/>
      <c r="F214" s="11"/>
      <c r="G214" s="11"/>
      <c r="H214" s="11"/>
      <c r="I214" s="11"/>
      <c r="J214" s="11"/>
      <c r="K214" s="11"/>
      <c r="L214" s="11"/>
      <c r="M214" s="11"/>
      <c r="N214" s="11"/>
      <c r="O214" s="11"/>
      <c r="P214" s="11"/>
      <c r="Q214" s="11"/>
      <c r="R214" s="11"/>
      <c r="S214" s="11"/>
      <c r="T214" s="11"/>
      <c r="U214" s="11"/>
      <c r="V214" s="11"/>
      <c r="W214" s="23"/>
      <c r="X214" s="23"/>
      <c r="Y214" s="25"/>
      <c r="Z214" s="11"/>
      <c r="AA214" s="11"/>
    </row>
    <row r="215" spans="1:27">
      <c r="A215" s="11" t="s">
        <v>32</v>
      </c>
      <c r="B215" s="11" t="s">
        <v>452</v>
      </c>
      <c r="C215" s="12" t="s">
        <v>401</v>
      </c>
      <c r="D215" s="11"/>
      <c r="E215" s="11"/>
      <c r="F215" s="11"/>
      <c r="G215" s="11"/>
      <c r="H215" s="11"/>
      <c r="I215" s="11" t="s">
        <v>1443</v>
      </c>
      <c r="J215" s="11"/>
      <c r="K215" s="11"/>
      <c r="L215" s="11"/>
      <c r="M215" s="11"/>
      <c r="N215" s="11"/>
      <c r="O215" s="11"/>
      <c r="P215" s="11"/>
      <c r="Q215" s="11"/>
      <c r="R215" s="11"/>
      <c r="S215" s="11"/>
      <c r="T215" s="11"/>
      <c r="U215" s="11"/>
      <c r="V215" s="11"/>
      <c r="W215" s="23" t="s">
        <v>1267</v>
      </c>
      <c r="X215" s="23"/>
      <c r="Y215" s="25"/>
      <c r="Z215" s="11"/>
      <c r="AA215" s="11"/>
    </row>
    <row r="216" spans="1:27">
      <c r="A216" s="11"/>
      <c r="B216" s="11"/>
      <c r="C216" s="12"/>
      <c r="D216" s="11"/>
      <c r="E216" s="11"/>
      <c r="F216" s="11"/>
      <c r="G216" s="11"/>
      <c r="H216" s="11"/>
      <c r="I216" s="11"/>
      <c r="J216" s="11"/>
      <c r="K216" s="11"/>
      <c r="L216" s="11"/>
      <c r="M216" s="11"/>
      <c r="N216" s="11"/>
      <c r="O216" s="11"/>
      <c r="P216" s="11"/>
      <c r="Q216" s="11"/>
      <c r="R216" s="11"/>
      <c r="S216" s="11"/>
      <c r="T216" s="11"/>
      <c r="U216" s="11"/>
      <c r="V216" s="11"/>
      <c r="W216" s="23"/>
      <c r="X216" s="23"/>
      <c r="Y216" s="25"/>
      <c r="Z216" s="11"/>
      <c r="AA216" s="11"/>
    </row>
    <row r="217" spans="1:27">
      <c r="A217" s="11" t="s">
        <v>38</v>
      </c>
      <c r="B217" s="11" t="s">
        <v>453</v>
      </c>
      <c r="C217" s="12"/>
      <c r="D217" s="11"/>
      <c r="E217" s="11"/>
      <c r="F217" s="11" t="s">
        <v>56</v>
      </c>
      <c r="G217" s="11"/>
      <c r="H217" s="11"/>
      <c r="I217" s="11" t="s">
        <v>1463</v>
      </c>
      <c r="J217" s="11"/>
      <c r="K217" s="11"/>
      <c r="L217" s="11"/>
      <c r="M217" s="11"/>
      <c r="N217" s="11"/>
      <c r="O217" s="11"/>
      <c r="P217" s="11"/>
      <c r="Q217" s="11"/>
      <c r="R217" s="11"/>
      <c r="S217" s="11"/>
      <c r="T217" s="11"/>
      <c r="U217" s="11"/>
      <c r="V217" s="11"/>
      <c r="W217" s="23"/>
      <c r="X217" s="23"/>
      <c r="Y217" s="25"/>
      <c r="Z217" s="11"/>
      <c r="AA217" s="11"/>
    </row>
    <row r="218" spans="1:27" ht="31.5">
      <c r="A218" s="11" t="s">
        <v>397</v>
      </c>
      <c r="B218" s="11" t="s">
        <v>454</v>
      </c>
      <c r="C218" s="12" t="s">
        <v>455</v>
      </c>
      <c r="D218" s="11"/>
      <c r="E218" s="11"/>
      <c r="F218" s="11"/>
      <c r="G218" s="11"/>
      <c r="H218" s="11"/>
      <c r="I218" s="11"/>
      <c r="J218" s="11"/>
      <c r="K218" s="11" t="s">
        <v>64</v>
      </c>
      <c r="L218" s="11"/>
      <c r="M218" s="11"/>
      <c r="N218" s="11"/>
      <c r="O218" s="11"/>
      <c r="P218" s="11"/>
      <c r="Q218" s="11"/>
      <c r="R218" s="11"/>
      <c r="S218" s="11"/>
      <c r="T218" s="11"/>
      <c r="U218" s="11"/>
      <c r="V218" s="11"/>
      <c r="W218" s="23" t="s">
        <v>1281</v>
      </c>
      <c r="X218" s="23"/>
      <c r="Y218" s="25"/>
      <c r="Z218" s="11"/>
      <c r="AA218" s="11"/>
    </row>
    <row r="219" spans="1:27">
      <c r="A219" s="11" t="s">
        <v>39</v>
      </c>
      <c r="B219" s="11"/>
      <c r="C219" s="12"/>
      <c r="D219" s="11"/>
      <c r="E219" s="11"/>
      <c r="F219" s="11"/>
      <c r="G219" s="11"/>
      <c r="H219" s="11"/>
      <c r="I219" s="11"/>
      <c r="J219" s="11"/>
      <c r="K219" s="11"/>
      <c r="L219" s="11"/>
      <c r="M219" s="11"/>
      <c r="N219" s="11"/>
      <c r="O219" s="11"/>
      <c r="P219" s="11"/>
      <c r="Q219" s="11"/>
      <c r="R219" s="11"/>
      <c r="S219" s="11"/>
      <c r="T219" s="11"/>
      <c r="U219" s="11"/>
      <c r="V219" s="11"/>
      <c r="W219" s="23"/>
      <c r="X219" s="23"/>
      <c r="Y219" s="25"/>
      <c r="Z219" s="11"/>
      <c r="AA219" s="11"/>
    </row>
    <row r="220" spans="1:27">
      <c r="A220" s="11" t="s">
        <v>32</v>
      </c>
      <c r="B220" s="11" t="s">
        <v>456</v>
      </c>
      <c r="C220" s="12" t="s">
        <v>401</v>
      </c>
      <c r="D220" s="11"/>
      <c r="E220" s="11"/>
      <c r="F220" s="11"/>
      <c r="G220" s="11"/>
      <c r="H220" s="11"/>
      <c r="I220" s="11" t="s">
        <v>1444</v>
      </c>
      <c r="J220" s="11"/>
      <c r="K220" s="11"/>
      <c r="L220" s="11"/>
      <c r="M220" s="11"/>
      <c r="N220" s="11"/>
      <c r="O220" s="11"/>
      <c r="P220" s="11"/>
      <c r="Q220" s="11"/>
      <c r="R220" s="11"/>
      <c r="S220" s="11"/>
      <c r="T220" s="11"/>
      <c r="U220" s="11"/>
      <c r="V220" s="11"/>
      <c r="W220" s="23" t="s">
        <v>1267</v>
      </c>
      <c r="X220" s="23"/>
      <c r="Y220" s="25"/>
      <c r="Z220" s="11"/>
      <c r="AA220" s="11"/>
    </row>
    <row r="221" spans="1:27">
      <c r="A221" s="11"/>
      <c r="B221" s="11"/>
      <c r="C221" s="12"/>
      <c r="D221" s="11"/>
      <c r="E221" s="11"/>
      <c r="F221" s="11"/>
      <c r="G221" s="11"/>
      <c r="H221" s="11"/>
      <c r="I221" s="11"/>
      <c r="J221" s="11"/>
      <c r="K221" s="11"/>
      <c r="L221" s="11"/>
      <c r="M221" s="11"/>
      <c r="N221" s="11"/>
      <c r="O221" s="11"/>
      <c r="P221" s="11"/>
      <c r="Q221" s="11"/>
      <c r="R221" s="11"/>
      <c r="S221" s="11"/>
      <c r="T221" s="11"/>
      <c r="U221" s="11"/>
      <c r="V221" s="11"/>
      <c r="W221" s="23"/>
      <c r="X221" s="23"/>
      <c r="Y221" s="25"/>
      <c r="Z221" s="11"/>
      <c r="AA221" s="11"/>
    </row>
    <row r="222" spans="1:27">
      <c r="A222" s="11" t="s">
        <v>38</v>
      </c>
      <c r="B222" s="11" t="s">
        <v>457</v>
      </c>
      <c r="C222" s="12"/>
      <c r="D222" s="11"/>
      <c r="E222" s="11"/>
      <c r="F222" s="11" t="s">
        <v>56</v>
      </c>
      <c r="G222" s="11"/>
      <c r="H222" s="11"/>
      <c r="I222" s="11" t="s">
        <v>1463</v>
      </c>
      <c r="J222" s="11"/>
      <c r="K222" s="11"/>
      <c r="L222" s="11"/>
      <c r="M222" s="11"/>
      <c r="N222" s="11"/>
      <c r="O222" s="11"/>
      <c r="P222" s="11"/>
      <c r="Q222" s="11"/>
      <c r="R222" s="11"/>
      <c r="S222" s="11"/>
      <c r="T222" s="11"/>
      <c r="U222" s="11"/>
      <c r="V222" s="11"/>
      <c r="W222" s="23"/>
      <c r="X222" s="23"/>
      <c r="Y222" s="25"/>
      <c r="Z222" s="11"/>
      <c r="AA222" s="11"/>
    </row>
    <row r="223" spans="1:27" ht="31.5">
      <c r="A223" s="11" t="s">
        <v>397</v>
      </c>
      <c r="B223" s="11" t="s">
        <v>458</v>
      </c>
      <c r="C223" s="12" t="s">
        <v>459</v>
      </c>
      <c r="D223" s="11"/>
      <c r="E223" s="11"/>
      <c r="F223" s="11"/>
      <c r="G223" s="11"/>
      <c r="H223" s="11"/>
      <c r="I223" s="11"/>
      <c r="J223" s="11"/>
      <c r="K223" s="11" t="s">
        <v>64</v>
      </c>
      <c r="L223" s="11"/>
      <c r="M223" s="11"/>
      <c r="N223" s="11"/>
      <c r="O223" s="11"/>
      <c r="P223" s="11"/>
      <c r="Q223" s="11"/>
      <c r="R223" s="11"/>
      <c r="S223" s="11"/>
      <c r="T223" s="11"/>
      <c r="U223" s="11"/>
      <c r="V223" s="11"/>
      <c r="W223" s="23" t="s">
        <v>1282</v>
      </c>
      <c r="X223" s="23"/>
      <c r="Y223" s="25"/>
      <c r="Z223" s="11"/>
      <c r="AA223" s="11"/>
    </row>
    <row r="224" spans="1:27">
      <c r="A224" s="11" t="s">
        <v>39</v>
      </c>
      <c r="B224" s="11"/>
      <c r="C224" s="12"/>
      <c r="D224" s="11"/>
      <c r="E224" s="11"/>
      <c r="F224" s="11"/>
      <c r="G224" s="11"/>
      <c r="H224" s="11"/>
      <c r="I224" s="11"/>
      <c r="J224" s="11"/>
      <c r="K224" s="11"/>
      <c r="L224" s="11"/>
      <c r="M224" s="11"/>
      <c r="N224" s="11"/>
      <c r="O224" s="11"/>
      <c r="P224" s="11"/>
      <c r="Q224" s="11"/>
      <c r="R224" s="11"/>
      <c r="S224" s="11"/>
      <c r="T224" s="11"/>
      <c r="U224" s="11"/>
      <c r="V224" s="11"/>
      <c r="W224" s="23"/>
      <c r="X224" s="23"/>
      <c r="Y224" s="25"/>
      <c r="Z224" s="11"/>
      <c r="AA224" s="11"/>
    </row>
    <row r="225" spans="1:27">
      <c r="A225" s="11" t="s">
        <v>32</v>
      </c>
      <c r="B225" s="11" t="s">
        <v>460</v>
      </c>
      <c r="C225" s="12" t="s">
        <v>401</v>
      </c>
      <c r="D225" s="11"/>
      <c r="E225" s="11"/>
      <c r="F225" s="11"/>
      <c r="G225" s="11"/>
      <c r="H225" s="11"/>
      <c r="I225" s="11" t="s">
        <v>1445</v>
      </c>
      <c r="J225" s="11"/>
      <c r="K225" s="11"/>
      <c r="L225" s="11"/>
      <c r="M225" s="11"/>
      <c r="N225" s="11"/>
      <c r="O225" s="11"/>
      <c r="P225" s="11"/>
      <c r="Q225" s="11"/>
      <c r="R225" s="11"/>
      <c r="S225" s="11"/>
      <c r="T225" s="11"/>
      <c r="U225" s="11"/>
      <c r="V225" s="11"/>
      <c r="W225" s="23" t="s">
        <v>1267</v>
      </c>
      <c r="X225" s="23"/>
      <c r="Y225" s="25"/>
      <c r="Z225" s="11"/>
      <c r="AA225" s="11"/>
    </row>
    <row r="226" spans="1:27">
      <c r="A226" s="11"/>
      <c r="B226" s="11"/>
      <c r="C226" s="12"/>
      <c r="D226" s="11"/>
      <c r="E226" s="11"/>
      <c r="F226" s="11"/>
      <c r="G226" s="11"/>
      <c r="H226" s="11"/>
      <c r="I226" s="11"/>
      <c r="J226" s="11"/>
      <c r="K226" s="11"/>
      <c r="L226" s="11"/>
      <c r="M226" s="11"/>
      <c r="N226" s="11"/>
      <c r="O226" s="11"/>
      <c r="P226" s="11"/>
      <c r="Q226" s="11"/>
      <c r="R226" s="11"/>
      <c r="S226" s="11"/>
      <c r="T226" s="11"/>
      <c r="U226" s="11"/>
      <c r="V226" s="11"/>
      <c r="W226" s="23"/>
      <c r="X226" s="23"/>
      <c r="Y226" s="25"/>
      <c r="Z226" s="11"/>
      <c r="AA226" s="11"/>
    </row>
    <row r="227" spans="1:27">
      <c r="A227" s="11" t="s">
        <v>38</v>
      </c>
      <c r="B227" s="11" t="s">
        <v>461</v>
      </c>
      <c r="C227" s="12"/>
      <c r="D227" s="11"/>
      <c r="E227" s="11"/>
      <c r="F227" s="11" t="s">
        <v>56</v>
      </c>
      <c r="G227" s="11"/>
      <c r="H227" s="11"/>
      <c r="I227" s="11" t="s">
        <v>1463</v>
      </c>
      <c r="J227" s="11"/>
      <c r="K227" s="11"/>
      <c r="L227" s="11"/>
      <c r="M227" s="11"/>
      <c r="N227" s="11"/>
      <c r="O227" s="11"/>
      <c r="P227" s="11"/>
      <c r="Q227" s="11"/>
      <c r="R227" s="11"/>
      <c r="S227" s="11"/>
      <c r="T227" s="11"/>
      <c r="U227" s="11"/>
      <c r="V227" s="11"/>
      <c r="W227" s="23"/>
      <c r="X227" s="23"/>
      <c r="Y227" s="25"/>
      <c r="Z227" s="11"/>
      <c r="AA227" s="11"/>
    </row>
    <row r="228" spans="1:27">
      <c r="A228" s="11" t="s">
        <v>397</v>
      </c>
      <c r="B228" s="11" t="s">
        <v>462</v>
      </c>
      <c r="C228" s="12" t="s">
        <v>463</v>
      </c>
      <c r="D228" s="11"/>
      <c r="E228" s="11"/>
      <c r="F228" s="11"/>
      <c r="G228" s="11"/>
      <c r="H228" s="11"/>
      <c r="I228" s="11"/>
      <c r="J228" s="11"/>
      <c r="K228" s="11" t="s">
        <v>64</v>
      </c>
      <c r="L228" s="11"/>
      <c r="M228" s="11"/>
      <c r="N228" s="11"/>
      <c r="O228" s="11"/>
      <c r="P228" s="11"/>
      <c r="Q228" s="11"/>
      <c r="R228" s="11"/>
      <c r="S228" s="11"/>
      <c r="T228" s="11"/>
      <c r="U228" s="11"/>
      <c r="V228" s="11"/>
      <c r="W228" s="23" t="s">
        <v>1283</v>
      </c>
      <c r="X228" s="23"/>
      <c r="Y228" s="25"/>
      <c r="Z228" s="11"/>
      <c r="AA228" s="11"/>
    </row>
    <row r="229" spans="1:27">
      <c r="A229" s="11" t="s">
        <v>39</v>
      </c>
      <c r="B229" s="11"/>
      <c r="C229" s="12"/>
      <c r="D229" s="11"/>
      <c r="E229" s="11"/>
      <c r="F229" s="11"/>
      <c r="G229" s="11"/>
      <c r="H229" s="11"/>
      <c r="I229" s="11"/>
      <c r="J229" s="11"/>
      <c r="K229" s="11"/>
      <c r="L229" s="11"/>
      <c r="M229" s="11"/>
      <c r="N229" s="11"/>
      <c r="O229" s="11"/>
      <c r="P229" s="11"/>
      <c r="Q229" s="11"/>
      <c r="R229" s="11"/>
      <c r="S229" s="11"/>
      <c r="T229" s="11"/>
      <c r="U229" s="11"/>
      <c r="V229" s="11"/>
      <c r="W229" s="23"/>
      <c r="X229" s="23"/>
      <c r="Y229" s="25"/>
      <c r="Z229" s="11"/>
      <c r="AA229" s="11"/>
    </row>
    <row r="230" spans="1:27">
      <c r="A230" s="11" t="s">
        <v>32</v>
      </c>
      <c r="B230" s="11" t="s">
        <v>464</v>
      </c>
      <c r="C230" s="12" t="s">
        <v>401</v>
      </c>
      <c r="D230" s="11"/>
      <c r="E230" s="11"/>
      <c r="F230" s="11"/>
      <c r="G230" s="11"/>
      <c r="H230" s="11"/>
      <c r="I230" s="11" t="s">
        <v>1446</v>
      </c>
      <c r="J230" s="11"/>
      <c r="K230" s="11"/>
      <c r="L230" s="11"/>
      <c r="M230" s="11"/>
      <c r="N230" s="11"/>
      <c r="O230" s="11"/>
      <c r="P230" s="11"/>
      <c r="Q230" s="11"/>
      <c r="R230" s="11"/>
      <c r="S230" s="11"/>
      <c r="T230" s="11"/>
      <c r="U230" s="11"/>
      <c r="V230" s="11"/>
      <c r="W230" s="23" t="s">
        <v>1267</v>
      </c>
      <c r="X230" s="23"/>
      <c r="Y230" s="25"/>
      <c r="Z230" s="11"/>
      <c r="AA230" s="11"/>
    </row>
    <row r="231" spans="1:27">
      <c r="A231" s="11"/>
      <c r="B231" s="11"/>
      <c r="C231" s="12"/>
      <c r="D231" s="11"/>
      <c r="E231" s="11"/>
      <c r="F231" s="11"/>
      <c r="G231" s="11"/>
      <c r="H231" s="11"/>
      <c r="I231" s="11"/>
      <c r="J231" s="11"/>
      <c r="K231" s="11"/>
      <c r="L231" s="11"/>
      <c r="M231" s="11"/>
      <c r="N231" s="11"/>
      <c r="O231" s="11"/>
      <c r="P231" s="11"/>
      <c r="Q231" s="11"/>
      <c r="R231" s="11"/>
      <c r="S231" s="11"/>
      <c r="T231" s="11"/>
      <c r="U231" s="11"/>
      <c r="V231" s="11"/>
      <c r="W231" s="23"/>
      <c r="X231" s="23"/>
      <c r="Y231" s="25"/>
      <c r="Z231" s="11"/>
      <c r="AA231" s="11"/>
    </row>
    <row r="232" spans="1:27">
      <c r="A232" s="11" t="s">
        <v>38</v>
      </c>
      <c r="B232" s="11" t="s">
        <v>465</v>
      </c>
      <c r="C232" s="12"/>
      <c r="D232" s="11"/>
      <c r="E232" s="11"/>
      <c r="F232" s="11" t="s">
        <v>56</v>
      </c>
      <c r="G232" s="11"/>
      <c r="H232" s="11"/>
      <c r="I232" s="11" t="s">
        <v>1463</v>
      </c>
      <c r="J232" s="11"/>
      <c r="K232" s="11"/>
      <c r="L232" s="11"/>
      <c r="M232" s="11"/>
      <c r="N232" s="11"/>
      <c r="O232" s="11"/>
      <c r="P232" s="11"/>
      <c r="Q232" s="11"/>
      <c r="R232" s="11"/>
      <c r="S232" s="11"/>
      <c r="T232" s="11"/>
      <c r="U232" s="11"/>
      <c r="V232" s="11"/>
      <c r="W232" s="23"/>
      <c r="X232" s="23"/>
      <c r="Y232" s="25"/>
      <c r="Z232" s="11"/>
      <c r="AA232" s="11"/>
    </row>
    <row r="233" spans="1:27" ht="31.5">
      <c r="A233" s="11" t="s">
        <v>397</v>
      </c>
      <c r="B233" s="11" t="s">
        <v>466</v>
      </c>
      <c r="C233" s="12" t="s">
        <v>467</v>
      </c>
      <c r="D233" s="11"/>
      <c r="E233" s="11"/>
      <c r="F233" s="11"/>
      <c r="G233" s="11"/>
      <c r="H233" s="11"/>
      <c r="I233" s="11"/>
      <c r="J233" s="11"/>
      <c r="K233" s="11" t="s">
        <v>64</v>
      </c>
      <c r="L233" s="11"/>
      <c r="M233" s="11"/>
      <c r="N233" s="11"/>
      <c r="O233" s="11"/>
      <c r="P233" s="11"/>
      <c r="Q233" s="11"/>
      <c r="R233" s="11"/>
      <c r="S233" s="11"/>
      <c r="T233" s="11"/>
      <c r="U233" s="11"/>
      <c r="V233" s="11"/>
      <c r="W233" s="23" t="s">
        <v>1284</v>
      </c>
      <c r="X233" s="23"/>
      <c r="Y233" s="25"/>
      <c r="Z233" s="11"/>
      <c r="AA233" s="11"/>
    </row>
    <row r="234" spans="1:27">
      <c r="A234" s="11" t="s">
        <v>39</v>
      </c>
      <c r="B234" s="11"/>
      <c r="C234" s="12"/>
      <c r="D234" s="11"/>
      <c r="E234" s="11"/>
      <c r="F234" s="11"/>
      <c r="G234" s="11"/>
      <c r="H234" s="11"/>
      <c r="I234" s="11"/>
      <c r="J234" s="11"/>
      <c r="K234" s="11"/>
      <c r="L234" s="11"/>
      <c r="M234" s="11"/>
      <c r="N234" s="11"/>
      <c r="O234" s="11"/>
      <c r="P234" s="11"/>
      <c r="Q234" s="11"/>
      <c r="R234" s="11"/>
      <c r="S234" s="11"/>
      <c r="T234" s="11"/>
      <c r="U234" s="11"/>
      <c r="V234" s="11"/>
      <c r="W234" s="23"/>
      <c r="X234" s="23"/>
      <c r="Y234" s="25"/>
      <c r="Z234" s="11"/>
      <c r="AA234" s="11"/>
    </row>
    <row r="235" spans="1:27">
      <c r="A235" s="11" t="s">
        <v>32</v>
      </c>
      <c r="B235" s="11" t="s">
        <v>468</v>
      </c>
      <c r="C235" s="12" t="s">
        <v>401</v>
      </c>
      <c r="D235" s="11"/>
      <c r="E235" s="11"/>
      <c r="F235" s="11"/>
      <c r="G235" s="11"/>
      <c r="H235" s="11"/>
      <c r="I235" s="11" t="s">
        <v>1447</v>
      </c>
      <c r="J235" s="11"/>
      <c r="K235" s="11"/>
      <c r="L235" s="11"/>
      <c r="M235" s="11"/>
      <c r="N235" s="11"/>
      <c r="O235" s="11"/>
      <c r="P235" s="11"/>
      <c r="Q235" s="11"/>
      <c r="R235" s="11"/>
      <c r="S235" s="11"/>
      <c r="T235" s="11"/>
      <c r="U235" s="11"/>
      <c r="V235" s="11"/>
      <c r="W235" s="23" t="s">
        <v>1267</v>
      </c>
      <c r="X235" s="23"/>
      <c r="Y235" s="25"/>
      <c r="Z235" s="11"/>
      <c r="AA235" s="11"/>
    </row>
    <row r="236" spans="1:27">
      <c r="A236" s="11"/>
      <c r="B236" s="11"/>
      <c r="C236" s="12"/>
      <c r="D236" s="11"/>
      <c r="E236" s="11"/>
      <c r="F236" s="11"/>
      <c r="G236" s="11"/>
      <c r="H236" s="11"/>
      <c r="I236" s="11"/>
      <c r="J236" s="11"/>
      <c r="K236" s="11"/>
      <c r="L236" s="11"/>
      <c r="M236" s="11"/>
      <c r="N236" s="11"/>
      <c r="O236" s="11"/>
      <c r="P236" s="11"/>
      <c r="Q236" s="11"/>
      <c r="R236" s="11"/>
      <c r="S236" s="11"/>
      <c r="T236" s="11"/>
      <c r="U236" s="11"/>
      <c r="V236" s="11"/>
      <c r="W236" s="23"/>
      <c r="X236" s="23"/>
      <c r="Y236" s="25"/>
      <c r="Z236" s="11"/>
      <c r="AA236" s="11"/>
    </row>
    <row r="237" spans="1:27">
      <c r="A237" s="11" t="s">
        <v>38</v>
      </c>
      <c r="B237" s="11" t="s">
        <v>469</v>
      </c>
      <c r="C237" s="12"/>
      <c r="D237" s="11"/>
      <c r="E237" s="11"/>
      <c r="F237" s="11" t="s">
        <v>56</v>
      </c>
      <c r="G237" s="11"/>
      <c r="H237" s="11"/>
      <c r="I237" s="11" t="s">
        <v>1463</v>
      </c>
      <c r="J237" s="11"/>
      <c r="K237" s="11"/>
      <c r="L237" s="11"/>
      <c r="M237" s="11"/>
      <c r="N237" s="11"/>
      <c r="O237" s="11"/>
      <c r="P237" s="11"/>
      <c r="Q237" s="11"/>
      <c r="R237" s="11"/>
      <c r="S237" s="11"/>
      <c r="T237" s="11"/>
      <c r="U237" s="11"/>
      <c r="V237" s="11"/>
      <c r="W237" s="23"/>
      <c r="X237" s="23"/>
      <c r="Y237" s="25"/>
      <c r="Z237" s="11"/>
      <c r="AA237" s="11"/>
    </row>
    <row r="238" spans="1:27">
      <c r="A238" s="11" t="s">
        <v>397</v>
      </c>
      <c r="B238" s="11" t="s">
        <v>470</v>
      </c>
      <c r="C238" s="12" t="s">
        <v>471</v>
      </c>
      <c r="D238" s="11"/>
      <c r="E238" s="11"/>
      <c r="F238" s="11"/>
      <c r="G238" s="11"/>
      <c r="H238" s="11"/>
      <c r="I238" s="11"/>
      <c r="J238" s="11"/>
      <c r="K238" s="11" t="s">
        <v>64</v>
      </c>
      <c r="L238" s="11"/>
      <c r="M238" s="11"/>
      <c r="N238" s="11"/>
      <c r="O238" s="11"/>
      <c r="P238" s="11"/>
      <c r="Q238" s="11"/>
      <c r="R238" s="11"/>
      <c r="S238" s="11"/>
      <c r="T238" s="11"/>
      <c r="U238" s="11"/>
      <c r="V238" s="11"/>
      <c r="W238" s="23" t="s">
        <v>1285</v>
      </c>
      <c r="X238" s="23"/>
      <c r="Y238" s="25"/>
      <c r="Z238" s="11"/>
      <c r="AA238" s="11"/>
    </row>
    <row r="239" spans="1:27">
      <c r="A239" s="11" t="s">
        <v>39</v>
      </c>
      <c r="B239" s="11"/>
      <c r="C239" s="12"/>
      <c r="D239" s="11"/>
      <c r="E239" s="11"/>
      <c r="F239" s="11"/>
      <c r="G239" s="11"/>
      <c r="H239" s="11"/>
      <c r="I239" s="11"/>
      <c r="J239" s="11"/>
      <c r="K239" s="11"/>
      <c r="L239" s="11"/>
      <c r="M239" s="11"/>
      <c r="N239" s="11"/>
      <c r="O239" s="11"/>
      <c r="P239" s="11"/>
      <c r="Q239" s="11"/>
      <c r="R239" s="11"/>
      <c r="S239" s="11"/>
      <c r="T239" s="11"/>
      <c r="U239" s="11"/>
      <c r="V239" s="11"/>
      <c r="W239" s="23"/>
      <c r="X239" s="23"/>
      <c r="Y239" s="25"/>
      <c r="Z239" s="11"/>
      <c r="AA239" s="11"/>
    </row>
    <row r="240" spans="1:27">
      <c r="A240" s="11" t="s">
        <v>32</v>
      </c>
      <c r="B240" s="11" t="s">
        <v>472</v>
      </c>
      <c r="C240" s="12" t="s">
        <v>401</v>
      </c>
      <c r="D240" s="11"/>
      <c r="E240" s="11"/>
      <c r="F240" s="11"/>
      <c r="G240" s="11"/>
      <c r="H240" s="11"/>
      <c r="I240" s="11" t="s">
        <v>1448</v>
      </c>
      <c r="J240" s="11"/>
      <c r="K240" s="11"/>
      <c r="L240" s="11"/>
      <c r="M240" s="11"/>
      <c r="N240" s="11"/>
      <c r="O240" s="11"/>
      <c r="P240" s="11"/>
      <c r="Q240" s="11"/>
      <c r="R240" s="11"/>
      <c r="S240" s="11"/>
      <c r="T240" s="11"/>
      <c r="U240" s="11"/>
      <c r="V240" s="11"/>
      <c r="W240" s="23" t="s">
        <v>1267</v>
      </c>
      <c r="X240" s="23"/>
      <c r="Y240" s="25"/>
      <c r="Z240" s="11"/>
      <c r="AA240" s="11"/>
    </row>
    <row r="241" spans="1:27">
      <c r="A241" s="11"/>
      <c r="B241" s="11"/>
      <c r="C241" s="12"/>
      <c r="D241" s="11"/>
      <c r="E241" s="11"/>
      <c r="F241" s="11"/>
      <c r="G241" s="11"/>
      <c r="H241" s="11"/>
      <c r="I241" s="11"/>
      <c r="J241" s="11"/>
      <c r="K241" s="11"/>
      <c r="L241" s="11"/>
      <c r="M241" s="11"/>
      <c r="N241" s="11"/>
      <c r="O241" s="11"/>
      <c r="P241" s="11"/>
      <c r="Q241" s="11"/>
      <c r="R241" s="11"/>
      <c r="S241" s="11"/>
      <c r="T241" s="11"/>
      <c r="U241" s="11"/>
      <c r="V241" s="11"/>
      <c r="W241" s="23"/>
      <c r="X241" s="23"/>
      <c r="Y241" s="25"/>
      <c r="Z241" s="11"/>
      <c r="AA241" s="11"/>
    </row>
    <row r="242" spans="1:27">
      <c r="A242" s="11" t="s">
        <v>38</v>
      </c>
      <c r="B242" s="11" t="s">
        <v>473</v>
      </c>
      <c r="C242" s="12"/>
      <c r="D242" s="11"/>
      <c r="E242" s="11"/>
      <c r="F242" s="11" t="s">
        <v>56</v>
      </c>
      <c r="G242" s="11"/>
      <c r="H242" s="11"/>
      <c r="I242" s="11" t="s">
        <v>1463</v>
      </c>
      <c r="J242" s="11"/>
      <c r="K242" s="11"/>
      <c r="L242" s="11"/>
      <c r="M242" s="11"/>
      <c r="N242" s="11"/>
      <c r="O242" s="11"/>
      <c r="P242" s="11"/>
      <c r="Q242" s="11"/>
      <c r="R242" s="11"/>
      <c r="S242" s="11"/>
      <c r="T242" s="11"/>
      <c r="U242" s="11"/>
      <c r="V242" s="11"/>
      <c r="W242" s="23"/>
      <c r="X242" s="23"/>
      <c r="Y242" s="25"/>
      <c r="Z242" s="11"/>
      <c r="AA242" s="11"/>
    </row>
    <row r="243" spans="1:27" ht="31.5">
      <c r="A243" s="11" t="s">
        <v>397</v>
      </c>
      <c r="B243" s="11" t="s">
        <v>474</v>
      </c>
      <c r="C243" s="12" t="s">
        <v>475</v>
      </c>
      <c r="D243" s="11"/>
      <c r="E243" s="11"/>
      <c r="F243" s="11"/>
      <c r="G243" s="11"/>
      <c r="H243" s="11"/>
      <c r="I243" s="11"/>
      <c r="J243" s="11"/>
      <c r="K243" s="11" t="s">
        <v>64</v>
      </c>
      <c r="L243" s="11"/>
      <c r="M243" s="11"/>
      <c r="N243" s="11"/>
      <c r="O243" s="11"/>
      <c r="P243" s="11"/>
      <c r="Q243" s="11"/>
      <c r="R243" s="11"/>
      <c r="S243" s="11"/>
      <c r="T243" s="11"/>
      <c r="U243" s="11"/>
      <c r="V243" s="11"/>
      <c r="W243" s="23" t="s">
        <v>1286</v>
      </c>
      <c r="X243" s="23"/>
      <c r="Y243" s="25"/>
      <c r="Z243" s="11"/>
      <c r="AA243" s="11"/>
    </row>
    <row r="244" spans="1:27">
      <c r="A244" s="11" t="s">
        <v>39</v>
      </c>
      <c r="B244" s="11"/>
      <c r="C244" s="12"/>
      <c r="D244" s="11"/>
      <c r="E244" s="11"/>
      <c r="F244" s="11"/>
      <c r="G244" s="11"/>
      <c r="H244" s="11"/>
      <c r="I244" s="11"/>
      <c r="J244" s="11"/>
      <c r="K244" s="11"/>
      <c r="L244" s="11"/>
      <c r="M244" s="11"/>
      <c r="N244" s="11"/>
      <c r="O244" s="11"/>
      <c r="P244" s="11"/>
      <c r="Q244" s="11"/>
      <c r="R244" s="11"/>
      <c r="S244" s="11"/>
      <c r="T244" s="11"/>
      <c r="U244" s="11"/>
      <c r="V244" s="11"/>
      <c r="W244" s="23"/>
      <c r="X244" s="23"/>
      <c r="Y244" s="25"/>
      <c r="Z244" s="11"/>
      <c r="AA244" s="11"/>
    </row>
    <row r="245" spans="1:27">
      <c r="A245" s="11" t="s">
        <v>32</v>
      </c>
      <c r="B245" s="11" t="s">
        <v>476</v>
      </c>
      <c r="C245" s="12" t="s">
        <v>401</v>
      </c>
      <c r="D245" s="11"/>
      <c r="E245" s="11"/>
      <c r="F245" s="11"/>
      <c r="G245" s="11"/>
      <c r="H245" s="11"/>
      <c r="I245" s="11" t="s">
        <v>1449</v>
      </c>
      <c r="J245" s="11"/>
      <c r="K245" s="11"/>
      <c r="L245" s="11"/>
      <c r="M245" s="11"/>
      <c r="N245" s="11"/>
      <c r="O245" s="11"/>
      <c r="P245" s="11"/>
      <c r="Q245" s="11"/>
      <c r="R245" s="11"/>
      <c r="S245" s="11"/>
      <c r="T245" s="11"/>
      <c r="U245" s="11"/>
      <c r="V245" s="11"/>
      <c r="W245" s="23" t="s">
        <v>1267</v>
      </c>
      <c r="X245" s="23"/>
      <c r="Y245" s="25"/>
      <c r="Z245" s="11"/>
      <c r="AA245" s="11"/>
    </row>
    <row r="246" spans="1:27">
      <c r="A246" s="11"/>
      <c r="B246" s="11"/>
      <c r="C246" s="12"/>
      <c r="D246" s="11"/>
      <c r="E246" s="11"/>
      <c r="F246" s="11"/>
      <c r="G246" s="11"/>
      <c r="H246" s="11"/>
      <c r="I246" s="11"/>
      <c r="J246" s="11"/>
      <c r="K246" s="11"/>
      <c r="L246" s="11"/>
      <c r="M246" s="11"/>
      <c r="N246" s="11"/>
      <c r="O246" s="11"/>
      <c r="P246" s="11"/>
      <c r="Q246" s="11"/>
      <c r="R246" s="11"/>
      <c r="S246" s="11"/>
      <c r="T246" s="11"/>
      <c r="U246" s="11"/>
      <c r="V246" s="11"/>
      <c r="W246" s="23"/>
      <c r="X246" s="23"/>
      <c r="Y246" s="25"/>
      <c r="Z246" s="11"/>
      <c r="AA246" s="11"/>
    </row>
    <row r="247" spans="1:27">
      <c r="A247" s="11" t="s">
        <v>38</v>
      </c>
      <c r="B247" s="11" t="s">
        <v>477</v>
      </c>
      <c r="C247" s="12"/>
      <c r="D247" s="11"/>
      <c r="E247" s="11"/>
      <c r="F247" s="11" t="s">
        <v>56</v>
      </c>
      <c r="G247" s="11"/>
      <c r="H247" s="11"/>
      <c r="I247" s="11" t="s">
        <v>1463</v>
      </c>
      <c r="J247" s="11"/>
      <c r="K247" s="11"/>
      <c r="L247" s="11"/>
      <c r="M247" s="11"/>
      <c r="N247" s="11"/>
      <c r="O247" s="11"/>
      <c r="P247" s="11"/>
      <c r="Q247" s="11"/>
      <c r="R247" s="11"/>
      <c r="S247" s="11"/>
      <c r="T247" s="11"/>
      <c r="U247" s="11"/>
      <c r="V247" s="11"/>
      <c r="W247" s="23"/>
      <c r="X247" s="23"/>
      <c r="Y247" s="25"/>
      <c r="Z247" s="11"/>
      <c r="AA247" s="11"/>
    </row>
    <row r="248" spans="1:27">
      <c r="A248" s="11" t="s">
        <v>397</v>
      </c>
      <c r="B248" s="11" t="s">
        <v>478</v>
      </c>
      <c r="C248" s="12" t="s">
        <v>479</v>
      </c>
      <c r="D248" s="11"/>
      <c r="E248" s="11"/>
      <c r="F248" s="11"/>
      <c r="G248" s="11"/>
      <c r="H248" s="11"/>
      <c r="I248" s="11"/>
      <c r="J248" s="11"/>
      <c r="K248" s="11" t="s">
        <v>64</v>
      </c>
      <c r="L248" s="11"/>
      <c r="M248" s="11"/>
      <c r="N248" s="11"/>
      <c r="O248" s="11"/>
      <c r="P248" s="11"/>
      <c r="Q248" s="11"/>
      <c r="R248" s="11"/>
      <c r="S248" s="11"/>
      <c r="T248" s="11"/>
      <c r="U248" s="11"/>
      <c r="V248" s="11"/>
      <c r="W248" s="23" t="s">
        <v>1287</v>
      </c>
      <c r="X248" s="23"/>
      <c r="Y248" s="25"/>
      <c r="Z248" s="11"/>
      <c r="AA248" s="11"/>
    </row>
    <row r="249" spans="1:27">
      <c r="A249" s="11" t="s">
        <v>39</v>
      </c>
      <c r="B249" s="11"/>
      <c r="C249" s="12"/>
      <c r="D249" s="11"/>
      <c r="E249" s="11"/>
      <c r="F249" s="11"/>
      <c r="G249" s="11"/>
      <c r="H249" s="11"/>
      <c r="I249" s="11"/>
      <c r="J249" s="11"/>
      <c r="K249" s="11"/>
      <c r="L249" s="11"/>
      <c r="M249" s="11"/>
      <c r="N249" s="11"/>
      <c r="O249" s="11"/>
      <c r="P249" s="11"/>
      <c r="Q249" s="11"/>
      <c r="R249" s="11"/>
      <c r="S249" s="11"/>
      <c r="T249" s="11"/>
      <c r="U249" s="11"/>
      <c r="V249" s="11"/>
      <c r="W249" s="23"/>
      <c r="X249" s="23"/>
      <c r="Y249" s="25"/>
      <c r="Z249" s="11"/>
      <c r="AA249" s="11"/>
    </row>
    <row r="250" spans="1:27">
      <c r="A250" s="11" t="s">
        <v>32</v>
      </c>
      <c r="B250" s="11" t="s">
        <v>480</v>
      </c>
      <c r="C250" s="12" t="s">
        <v>401</v>
      </c>
      <c r="D250" s="11"/>
      <c r="E250" s="11"/>
      <c r="F250" s="11"/>
      <c r="G250" s="11"/>
      <c r="H250" s="11"/>
      <c r="I250" s="11" t="s">
        <v>1450</v>
      </c>
      <c r="J250" s="11"/>
      <c r="K250" s="11"/>
      <c r="L250" s="11"/>
      <c r="M250" s="11"/>
      <c r="N250" s="11"/>
      <c r="O250" s="11"/>
      <c r="P250" s="11"/>
      <c r="Q250" s="11"/>
      <c r="R250" s="11"/>
      <c r="S250" s="11"/>
      <c r="T250" s="11"/>
      <c r="U250" s="11"/>
      <c r="V250" s="11"/>
      <c r="W250" s="23" t="s">
        <v>1267</v>
      </c>
      <c r="X250" s="23"/>
      <c r="Y250" s="25"/>
      <c r="Z250" s="11"/>
      <c r="AA250" s="11"/>
    </row>
    <row r="251" spans="1:27">
      <c r="A251" s="11"/>
      <c r="B251" s="11"/>
      <c r="C251" s="12"/>
      <c r="D251" s="11"/>
      <c r="E251" s="11"/>
      <c r="F251" s="11"/>
      <c r="G251" s="11"/>
      <c r="H251" s="11"/>
      <c r="I251" s="11"/>
      <c r="J251" s="11"/>
      <c r="K251" s="11"/>
      <c r="L251" s="11"/>
      <c r="M251" s="11"/>
      <c r="N251" s="11"/>
      <c r="O251" s="11"/>
      <c r="P251" s="11"/>
      <c r="Q251" s="11"/>
      <c r="R251" s="11"/>
      <c r="S251" s="11"/>
      <c r="T251" s="11"/>
      <c r="U251" s="11"/>
      <c r="V251" s="11"/>
      <c r="W251" s="23"/>
      <c r="X251" s="23"/>
      <c r="Y251" s="25"/>
      <c r="Z251" s="11"/>
      <c r="AA251" s="11"/>
    </row>
    <row r="252" spans="1:27">
      <c r="A252" s="11" t="s">
        <v>38</v>
      </c>
      <c r="B252" s="11" t="s">
        <v>481</v>
      </c>
      <c r="C252" s="12"/>
      <c r="D252" s="11"/>
      <c r="E252" s="11"/>
      <c r="F252" s="11" t="s">
        <v>56</v>
      </c>
      <c r="G252" s="11"/>
      <c r="H252" s="11"/>
      <c r="I252" s="11" t="s">
        <v>1463</v>
      </c>
      <c r="J252" s="11"/>
      <c r="K252" s="11"/>
      <c r="L252" s="11"/>
      <c r="M252" s="11"/>
      <c r="N252" s="11"/>
      <c r="O252" s="11"/>
      <c r="P252" s="11"/>
      <c r="Q252" s="11"/>
      <c r="R252" s="11"/>
      <c r="S252" s="11"/>
      <c r="T252" s="11"/>
      <c r="U252" s="11"/>
      <c r="V252" s="11"/>
      <c r="W252" s="23"/>
      <c r="X252" s="23"/>
      <c r="Y252" s="25"/>
      <c r="Z252" s="11"/>
      <c r="AA252" s="11"/>
    </row>
    <row r="253" spans="1:27" ht="31.5">
      <c r="A253" s="11" t="s">
        <v>397</v>
      </c>
      <c r="B253" s="11" t="s">
        <v>482</v>
      </c>
      <c r="C253" s="12" t="s">
        <v>483</v>
      </c>
      <c r="D253" s="11"/>
      <c r="E253" s="11"/>
      <c r="F253" s="11"/>
      <c r="G253" s="11"/>
      <c r="H253" s="11"/>
      <c r="I253" s="11"/>
      <c r="J253" s="11"/>
      <c r="K253" s="11" t="s">
        <v>64</v>
      </c>
      <c r="L253" s="11"/>
      <c r="M253" s="11"/>
      <c r="N253" s="11"/>
      <c r="O253" s="11"/>
      <c r="P253" s="11"/>
      <c r="Q253" s="11"/>
      <c r="R253" s="11"/>
      <c r="S253" s="11"/>
      <c r="T253" s="11"/>
      <c r="U253" s="11"/>
      <c r="V253" s="11"/>
      <c r="W253" s="23" t="s">
        <v>1288</v>
      </c>
      <c r="X253" s="23"/>
      <c r="Y253" s="25"/>
      <c r="Z253" s="11"/>
      <c r="AA253" s="11"/>
    </row>
    <row r="254" spans="1:27">
      <c r="A254" s="11" t="s">
        <v>39</v>
      </c>
      <c r="B254" s="11"/>
      <c r="C254" s="12"/>
      <c r="D254" s="11"/>
      <c r="E254" s="11"/>
      <c r="F254" s="11"/>
      <c r="G254" s="11"/>
      <c r="H254" s="11"/>
      <c r="I254" s="11"/>
      <c r="J254" s="11"/>
      <c r="K254" s="11"/>
      <c r="L254" s="11"/>
      <c r="M254" s="11"/>
      <c r="N254" s="11"/>
      <c r="O254" s="11"/>
      <c r="P254" s="11"/>
      <c r="Q254" s="11"/>
      <c r="R254" s="11"/>
      <c r="S254" s="11"/>
      <c r="T254" s="11"/>
      <c r="U254" s="11"/>
      <c r="V254" s="11"/>
      <c r="W254" s="23"/>
      <c r="X254" s="23"/>
      <c r="Y254" s="25"/>
      <c r="Z254" s="11"/>
      <c r="AA254" s="11"/>
    </row>
    <row r="255" spans="1:27">
      <c r="A255" s="11" t="s">
        <v>32</v>
      </c>
      <c r="B255" s="11" t="s">
        <v>484</v>
      </c>
      <c r="C255" s="12" t="s">
        <v>401</v>
      </c>
      <c r="D255" s="11"/>
      <c r="E255" s="11"/>
      <c r="F255" s="11"/>
      <c r="G255" s="11"/>
      <c r="H255" s="11"/>
      <c r="I255" s="11" t="s">
        <v>1451</v>
      </c>
      <c r="J255" s="11"/>
      <c r="K255" s="11"/>
      <c r="L255" s="11"/>
      <c r="M255" s="11"/>
      <c r="N255" s="11"/>
      <c r="O255" s="11"/>
      <c r="P255" s="11"/>
      <c r="Q255" s="11"/>
      <c r="R255" s="11"/>
      <c r="S255" s="11"/>
      <c r="T255" s="11"/>
      <c r="U255" s="11"/>
      <c r="V255" s="11"/>
      <c r="W255" s="23" t="s">
        <v>1267</v>
      </c>
      <c r="X255" s="23"/>
      <c r="Y255" s="25"/>
      <c r="Z255" s="11"/>
      <c r="AA255" s="11"/>
    </row>
    <row r="256" spans="1:27">
      <c r="A256" s="11"/>
      <c r="B256" s="11"/>
      <c r="C256" s="12"/>
      <c r="D256" s="11"/>
      <c r="E256" s="11"/>
      <c r="F256" s="11"/>
      <c r="G256" s="11"/>
      <c r="H256" s="11"/>
      <c r="I256" s="11"/>
      <c r="J256" s="11"/>
      <c r="K256" s="11"/>
      <c r="L256" s="11"/>
      <c r="M256" s="11"/>
      <c r="N256" s="11"/>
      <c r="O256" s="11"/>
      <c r="P256" s="11"/>
      <c r="Q256" s="11"/>
      <c r="R256" s="11"/>
      <c r="S256" s="11"/>
      <c r="T256" s="11"/>
      <c r="U256" s="11"/>
      <c r="V256" s="11"/>
      <c r="W256" s="23"/>
      <c r="X256" s="23"/>
      <c r="Y256" s="25"/>
      <c r="Z256" s="11"/>
      <c r="AA256" s="11"/>
    </row>
    <row r="257" spans="1:27">
      <c r="A257" s="11" t="s">
        <v>38</v>
      </c>
      <c r="B257" s="11" t="s">
        <v>485</v>
      </c>
      <c r="C257" s="12"/>
      <c r="D257" s="11"/>
      <c r="E257" s="11"/>
      <c r="F257" s="11" t="s">
        <v>56</v>
      </c>
      <c r="G257" s="11"/>
      <c r="H257" s="11"/>
      <c r="I257" s="11" t="s">
        <v>1463</v>
      </c>
      <c r="J257" s="11"/>
      <c r="K257" s="11"/>
      <c r="L257" s="11"/>
      <c r="M257" s="11"/>
      <c r="N257" s="11"/>
      <c r="O257" s="11"/>
      <c r="P257" s="11"/>
      <c r="Q257" s="11"/>
      <c r="R257" s="11"/>
      <c r="S257" s="11"/>
      <c r="T257" s="11"/>
      <c r="U257" s="11"/>
      <c r="V257" s="11"/>
      <c r="W257" s="23"/>
      <c r="X257" s="23"/>
      <c r="Y257" s="25"/>
      <c r="Z257" s="11"/>
      <c r="AA257" s="11"/>
    </row>
    <row r="258" spans="1:27">
      <c r="A258" s="11" t="s">
        <v>397</v>
      </c>
      <c r="B258" s="11" t="s">
        <v>486</v>
      </c>
      <c r="C258" s="12" t="s">
        <v>487</v>
      </c>
      <c r="D258" s="11"/>
      <c r="E258" s="11"/>
      <c r="F258" s="11"/>
      <c r="G258" s="11"/>
      <c r="H258" s="11"/>
      <c r="I258" s="11"/>
      <c r="J258" s="11"/>
      <c r="K258" s="11" t="s">
        <v>64</v>
      </c>
      <c r="L258" s="11"/>
      <c r="M258" s="11"/>
      <c r="N258" s="11"/>
      <c r="O258" s="11"/>
      <c r="P258" s="11"/>
      <c r="Q258" s="11"/>
      <c r="R258" s="11"/>
      <c r="S258" s="11"/>
      <c r="T258" s="11"/>
      <c r="U258" s="11"/>
      <c r="V258" s="11"/>
      <c r="W258" s="23" t="s">
        <v>1289</v>
      </c>
      <c r="X258" s="23"/>
      <c r="Y258" s="25"/>
      <c r="Z258" s="11"/>
      <c r="AA258" s="11"/>
    </row>
    <row r="259" spans="1:27">
      <c r="A259" s="11" t="s">
        <v>39</v>
      </c>
      <c r="B259" s="11"/>
      <c r="C259" s="12"/>
      <c r="D259" s="11"/>
      <c r="E259" s="11"/>
      <c r="F259" s="11"/>
      <c r="G259" s="11"/>
      <c r="H259" s="11"/>
      <c r="I259" s="11"/>
      <c r="J259" s="11"/>
      <c r="K259" s="11"/>
      <c r="L259" s="11"/>
      <c r="M259" s="11"/>
      <c r="N259" s="11"/>
      <c r="O259" s="11"/>
      <c r="P259" s="11"/>
      <c r="Q259" s="11"/>
      <c r="R259" s="11"/>
      <c r="S259" s="11"/>
      <c r="T259" s="11"/>
      <c r="U259" s="11"/>
      <c r="V259" s="11"/>
      <c r="W259" s="23"/>
      <c r="X259" s="23"/>
      <c r="Y259" s="25"/>
      <c r="Z259" s="11"/>
      <c r="AA259" s="11"/>
    </row>
    <row r="260" spans="1:27">
      <c r="A260" s="11" t="s">
        <v>32</v>
      </c>
      <c r="B260" s="11" t="s">
        <v>488</v>
      </c>
      <c r="C260" s="12" t="s">
        <v>401</v>
      </c>
      <c r="D260" s="11"/>
      <c r="E260" s="11"/>
      <c r="F260" s="11"/>
      <c r="G260" s="11"/>
      <c r="H260" s="11"/>
      <c r="I260" s="11" t="s">
        <v>1452</v>
      </c>
      <c r="J260" s="11"/>
      <c r="K260" s="11"/>
      <c r="L260" s="11"/>
      <c r="M260" s="11"/>
      <c r="N260" s="11"/>
      <c r="O260" s="11"/>
      <c r="P260" s="11"/>
      <c r="Q260" s="11"/>
      <c r="R260" s="11"/>
      <c r="S260" s="11"/>
      <c r="T260" s="11"/>
      <c r="U260" s="11"/>
      <c r="V260" s="11"/>
      <c r="W260" s="23" t="s">
        <v>1267</v>
      </c>
      <c r="X260" s="23"/>
      <c r="Y260" s="25"/>
      <c r="Z260" s="11"/>
      <c r="AA260" s="11"/>
    </row>
    <row r="261" spans="1:27">
      <c r="A261" s="11"/>
      <c r="B261" s="11"/>
      <c r="C261" s="12"/>
      <c r="D261" s="11"/>
      <c r="E261" s="11"/>
      <c r="F261" s="11"/>
      <c r="G261" s="11"/>
      <c r="H261" s="11"/>
      <c r="I261" s="11"/>
      <c r="J261" s="11"/>
      <c r="K261" s="11"/>
      <c r="L261" s="11"/>
      <c r="M261" s="11"/>
      <c r="N261" s="11"/>
      <c r="O261" s="11"/>
      <c r="P261" s="11"/>
      <c r="Q261" s="11"/>
      <c r="R261" s="11"/>
      <c r="S261" s="11"/>
      <c r="T261" s="11"/>
      <c r="U261" s="11"/>
      <c r="V261" s="11"/>
      <c r="W261" s="23"/>
      <c r="X261" s="23"/>
      <c r="Y261" s="25"/>
      <c r="Z261" s="11"/>
      <c r="AA261" s="11"/>
    </row>
    <row r="262" spans="1:27">
      <c r="A262" s="11" t="s">
        <v>38</v>
      </c>
      <c r="B262" s="11" t="s">
        <v>489</v>
      </c>
      <c r="C262" s="12"/>
      <c r="D262" s="11"/>
      <c r="E262" s="11"/>
      <c r="F262" s="11" t="s">
        <v>56</v>
      </c>
      <c r="G262" s="11"/>
      <c r="H262" s="11"/>
      <c r="I262" s="11" t="s">
        <v>1463</v>
      </c>
      <c r="J262" s="11"/>
      <c r="K262" s="11"/>
      <c r="L262" s="11"/>
      <c r="M262" s="11"/>
      <c r="N262" s="11"/>
      <c r="O262" s="11"/>
      <c r="P262" s="11"/>
      <c r="Q262" s="11"/>
      <c r="R262" s="11"/>
      <c r="S262" s="11"/>
      <c r="T262" s="11"/>
      <c r="U262" s="11"/>
      <c r="V262" s="11"/>
      <c r="W262" s="23"/>
      <c r="X262" s="23"/>
      <c r="Y262" s="25"/>
      <c r="Z262" s="11"/>
      <c r="AA262" s="11"/>
    </row>
    <row r="263" spans="1:27" ht="18.600000000000001" customHeight="1">
      <c r="A263" s="11" t="s">
        <v>397</v>
      </c>
      <c r="B263" s="11" t="s">
        <v>490</v>
      </c>
      <c r="C263" s="12" t="s">
        <v>491</v>
      </c>
      <c r="D263" s="11"/>
      <c r="E263" s="11"/>
      <c r="F263" s="11"/>
      <c r="G263" s="11"/>
      <c r="H263" s="11"/>
      <c r="I263" s="11"/>
      <c r="J263" s="11"/>
      <c r="K263" s="11" t="s">
        <v>64</v>
      </c>
      <c r="L263" s="11"/>
      <c r="M263" s="11"/>
      <c r="N263" s="11"/>
      <c r="O263" s="11"/>
      <c r="P263" s="11"/>
      <c r="Q263" s="11"/>
      <c r="R263" s="11"/>
      <c r="S263" s="11"/>
      <c r="T263" s="11"/>
      <c r="U263" s="11"/>
      <c r="V263" s="11"/>
      <c r="W263" s="23" t="s">
        <v>1290</v>
      </c>
      <c r="X263" s="23"/>
      <c r="Y263" s="25"/>
      <c r="Z263" s="11"/>
      <c r="AA263" s="11"/>
    </row>
    <row r="264" spans="1:27">
      <c r="A264" s="11" t="s">
        <v>39</v>
      </c>
      <c r="B264" s="11"/>
      <c r="C264" s="12"/>
      <c r="D264" s="11"/>
      <c r="E264" s="11"/>
      <c r="F264" s="11"/>
      <c r="G264" s="11"/>
      <c r="H264" s="11"/>
      <c r="I264" s="11"/>
      <c r="J264" s="11"/>
      <c r="K264" s="11"/>
      <c r="L264" s="11"/>
      <c r="M264" s="11"/>
      <c r="N264" s="11"/>
      <c r="O264" s="11"/>
      <c r="P264" s="11"/>
      <c r="Q264" s="11"/>
      <c r="R264" s="11"/>
      <c r="S264" s="11"/>
      <c r="T264" s="11"/>
      <c r="U264" s="11"/>
      <c r="V264" s="11"/>
      <c r="W264" s="23"/>
      <c r="X264" s="23"/>
      <c r="Y264" s="25"/>
      <c r="Z264" s="11"/>
      <c r="AA264" s="11"/>
    </row>
    <row r="265" spans="1:27">
      <c r="A265" s="11" t="s">
        <v>32</v>
      </c>
      <c r="B265" s="11" t="s">
        <v>492</v>
      </c>
      <c r="C265" s="12" t="s">
        <v>401</v>
      </c>
      <c r="D265" s="11"/>
      <c r="E265" s="11"/>
      <c r="F265" s="11"/>
      <c r="G265" s="11"/>
      <c r="H265" s="11"/>
      <c r="I265" s="11" t="s">
        <v>1453</v>
      </c>
      <c r="J265" s="11"/>
      <c r="K265" s="11"/>
      <c r="L265" s="11"/>
      <c r="M265" s="11"/>
      <c r="N265" s="11"/>
      <c r="O265" s="11"/>
      <c r="P265" s="11"/>
      <c r="Q265" s="11"/>
      <c r="R265" s="11"/>
      <c r="S265" s="11"/>
      <c r="T265" s="11"/>
      <c r="U265" s="11"/>
      <c r="V265" s="11"/>
      <c r="W265" s="23" t="s">
        <v>1267</v>
      </c>
      <c r="X265" s="23"/>
      <c r="Y265" s="25"/>
      <c r="Z265" s="11"/>
      <c r="AA265" s="11"/>
    </row>
    <row r="266" spans="1:27">
      <c r="A266" s="11"/>
      <c r="B266" s="11"/>
      <c r="C266" s="12"/>
      <c r="D266" s="11"/>
      <c r="E266" s="11"/>
      <c r="F266" s="11"/>
      <c r="G266" s="11"/>
      <c r="H266" s="11"/>
      <c r="I266" s="11"/>
      <c r="J266" s="11"/>
      <c r="K266" s="11"/>
      <c r="L266" s="11"/>
      <c r="M266" s="11"/>
      <c r="N266" s="11"/>
      <c r="O266" s="11"/>
      <c r="P266" s="11"/>
      <c r="Q266" s="11"/>
      <c r="R266" s="11"/>
      <c r="S266" s="11"/>
      <c r="T266" s="11"/>
      <c r="U266" s="11"/>
      <c r="V266" s="11"/>
      <c r="W266" s="23"/>
      <c r="X266" s="23"/>
      <c r="Y266" s="25"/>
      <c r="Z266" s="11"/>
      <c r="AA266" s="11"/>
    </row>
    <row r="267" spans="1:27">
      <c r="A267" s="11" t="s">
        <v>38</v>
      </c>
      <c r="B267" s="11" t="s">
        <v>493</v>
      </c>
      <c r="C267" s="12"/>
      <c r="D267" s="11"/>
      <c r="E267" s="11"/>
      <c r="F267" s="11" t="s">
        <v>56</v>
      </c>
      <c r="G267" s="11"/>
      <c r="H267" s="11"/>
      <c r="I267" s="11" t="s">
        <v>1463</v>
      </c>
      <c r="J267" s="11"/>
      <c r="K267" s="11"/>
      <c r="L267" s="11"/>
      <c r="M267" s="11"/>
      <c r="N267" s="11"/>
      <c r="O267" s="11"/>
      <c r="P267" s="11"/>
      <c r="Q267" s="11"/>
      <c r="R267" s="11"/>
      <c r="S267" s="11"/>
      <c r="T267" s="11"/>
      <c r="U267" s="11"/>
      <c r="V267" s="11"/>
      <c r="W267" s="23"/>
      <c r="X267" s="23"/>
      <c r="Y267" s="25"/>
      <c r="Z267" s="11"/>
      <c r="AA267" s="11"/>
    </row>
    <row r="268" spans="1:27">
      <c r="A268" s="11" t="s">
        <v>397</v>
      </c>
      <c r="B268" s="11" t="s">
        <v>494</v>
      </c>
      <c r="C268" s="12" t="s">
        <v>495</v>
      </c>
      <c r="D268" s="11"/>
      <c r="E268" s="11"/>
      <c r="F268" s="11"/>
      <c r="G268" s="11"/>
      <c r="H268" s="11"/>
      <c r="I268" s="11"/>
      <c r="J268" s="11"/>
      <c r="K268" s="11" t="s">
        <v>64</v>
      </c>
      <c r="L268" s="11"/>
      <c r="M268" s="11"/>
      <c r="N268" s="11"/>
      <c r="O268" s="11"/>
      <c r="P268" s="11"/>
      <c r="Q268" s="11"/>
      <c r="R268" s="11"/>
      <c r="S268" s="11"/>
      <c r="T268" s="11"/>
      <c r="U268" s="11"/>
      <c r="V268" s="11"/>
      <c r="W268" s="23" t="s">
        <v>1291</v>
      </c>
      <c r="X268" s="23"/>
      <c r="Y268" s="25"/>
      <c r="Z268" s="11"/>
      <c r="AA268" s="11"/>
    </row>
    <row r="269" spans="1:27">
      <c r="A269" s="11" t="s">
        <v>39</v>
      </c>
      <c r="B269" s="11"/>
      <c r="C269" s="12"/>
      <c r="D269" s="11"/>
      <c r="E269" s="11"/>
      <c r="F269" s="11"/>
      <c r="G269" s="11"/>
      <c r="H269" s="11"/>
      <c r="I269" s="11"/>
      <c r="J269" s="11"/>
      <c r="K269" s="11"/>
      <c r="L269" s="11"/>
      <c r="M269" s="11"/>
      <c r="N269" s="11"/>
      <c r="O269" s="11"/>
      <c r="P269" s="11"/>
      <c r="Q269" s="11"/>
      <c r="R269" s="11"/>
      <c r="S269" s="11"/>
      <c r="T269" s="11"/>
      <c r="U269" s="11"/>
      <c r="V269" s="11"/>
      <c r="W269" s="23"/>
      <c r="X269" s="23"/>
      <c r="Y269" s="25"/>
      <c r="Z269" s="11"/>
      <c r="AA269" s="11"/>
    </row>
    <row r="270" spans="1:27">
      <c r="A270" s="11" t="s">
        <v>32</v>
      </c>
      <c r="B270" s="11" t="s">
        <v>496</v>
      </c>
      <c r="C270" s="12" t="s">
        <v>401</v>
      </c>
      <c r="D270" s="11"/>
      <c r="E270" s="11"/>
      <c r="F270" s="11"/>
      <c r="G270" s="11"/>
      <c r="H270" s="11"/>
      <c r="I270" s="11" t="s">
        <v>1454</v>
      </c>
      <c r="J270" s="11"/>
      <c r="K270" s="11"/>
      <c r="L270" s="11"/>
      <c r="M270" s="11"/>
      <c r="N270" s="11"/>
      <c r="O270" s="11"/>
      <c r="P270" s="11"/>
      <c r="Q270" s="11"/>
      <c r="R270" s="11"/>
      <c r="S270" s="11"/>
      <c r="T270" s="11"/>
      <c r="U270" s="11"/>
      <c r="V270" s="11"/>
      <c r="W270" s="23" t="s">
        <v>1267</v>
      </c>
      <c r="X270" s="23"/>
      <c r="Y270" s="25"/>
      <c r="Z270" s="11"/>
      <c r="AA270" s="11"/>
    </row>
    <row r="271" spans="1:27">
      <c r="A271" s="11"/>
      <c r="B271" s="11"/>
      <c r="C271" s="12"/>
      <c r="D271" s="11"/>
      <c r="E271" s="11"/>
      <c r="F271" s="11"/>
      <c r="G271" s="11"/>
      <c r="H271" s="11"/>
      <c r="I271" s="11"/>
      <c r="J271" s="11"/>
      <c r="K271" s="11"/>
      <c r="L271" s="11"/>
      <c r="M271" s="11"/>
      <c r="N271" s="11"/>
      <c r="O271" s="11"/>
      <c r="P271" s="11"/>
      <c r="Q271" s="11"/>
      <c r="R271" s="11"/>
      <c r="S271" s="11"/>
      <c r="T271" s="11"/>
      <c r="U271" s="11"/>
      <c r="V271" s="11"/>
      <c r="W271" s="23"/>
      <c r="X271" s="23"/>
      <c r="Y271" s="25"/>
      <c r="Z271" s="11"/>
      <c r="AA271" s="11"/>
    </row>
    <row r="272" spans="1:27">
      <c r="A272" s="11" t="s">
        <v>38</v>
      </c>
      <c r="B272" s="11" t="s">
        <v>497</v>
      </c>
      <c r="C272" s="12"/>
      <c r="D272" s="11"/>
      <c r="E272" s="11"/>
      <c r="F272" s="11" t="s">
        <v>56</v>
      </c>
      <c r="G272" s="11"/>
      <c r="H272" s="11"/>
      <c r="I272" s="11" t="s">
        <v>1463</v>
      </c>
      <c r="J272" s="11"/>
      <c r="K272" s="11"/>
      <c r="L272" s="11"/>
      <c r="M272" s="11"/>
      <c r="N272" s="11"/>
      <c r="O272" s="11"/>
      <c r="P272" s="11"/>
      <c r="Q272" s="11"/>
      <c r="R272" s="11"/>
      <c r="S272" s="11"/>
      <c r="T272" s="11"/>
      <c r="U272" s="11"/>
      <c r="V272" s="11"/>
      <c r="W272" s="23"/>
      <c r="X272" s="23"/>
      <c r="Y272" s="25"/>
      <c r="Z272" s="11"/>
      <c r="AA272" s="11"/>
    </row>
    <row r="273" spans="1:27" ht="31.5">
      <c r="A273" s="11" t="s">
        <v>397</v>
      </c>
      <c r="B273" s="11" t="s">
        <v>498</v>
      </c>
      <c r="C273" s="12" t="s">
        <v>499</v>
      </c>
      <c r="D273" s="11"/>
      <c r="E273" s="11"/>
      <c r="F273" s="11"/>
      <c r="G273" s="11"/>
      <c r="H273" s="11"/>
      <c r="I273" s="11"/>
      <c r="J273" s="11"/>
      <c r="K273" s="11" t="s">
        <v>64</v>
      </c>
      <c r="L273" s="11"/>
      <c r="M273" s="11"/>
      <c r="N273" s="11"/>
      <c r="O273" s="11"/>
      <c r="P273" s="11"/>
      <c r="Q273" s="11"/>
      <c r="R273" s="11"/>
      <c r="S273" s="11"/>
      <c r="T273" s="11"/>
      <c r="U273" s="11"/>
      <c r="V273" s="11"/>
      <c r="W273" s="23" t="s">
        <v>1292</v>
      </c>
      <c r="X273" s="23"/>
      <c r="Y273" s="25"/>
      <c r="Z273" s="11"/>
      <c r="AA273" s="11"/>
    </row>
    <row r="274" spans="1:27">
      <c r="A274" s="11" t="s">
        <v>39</v>
      </c>
      <c r="B274" s="11"/>
      <c r="C274" s="12"/>
      <c r="D274" s="11"/>
      <c r="E274" s="11"/>
      <c r="F274" s="11"/>
      <c r="G274" s="11"/>
      <c r="H274" s="11"/>
      <c r="I274" s="11"/>
      <c r="J274" s="11"/>
      <c r="K274" s="11"/>
      <c r="L274" s="11"/>
      <c r="M274" s="11"/>
      <c r="N274" s="11"/>
      <c r="O274" s="11"/>
      <c r="P274" s="11"/>
      <c r="Q274" s="11"/>
      <c r="R274" s="11"/>
      <c r="S274" s="11"/>
      <c r="T274" s="11"/>
      <c r="U274" s="11"/>
      <c r="V274" s="11"/>
      <c r="W274" s="23"/>
      <c r="X274" s="23"/>
      <c r="Y274" s="25"/>
      <c r="Z274" s="11"/>
      <c r="AA274" s="11"/>
    </row>
    <row r="275" spans="1:27">
      <c r="A275" s="11" t="s">
        <v>32</v>
      </c>
      <c r="B275" s="11" t="s">
        <v>500</v>
      </c>
      <c r="C275" s="12" t="s">
        <v>401</v>
      </c>
      <c r="D275" s="11"/>
      <c r="E275" s="11"/>
      <c r="F275" s="11"/>
      <c r="G275" s="11"/>
      <c r="H275" s="11"/>
      <c r="I275" s="11" t="s">
        <v>1455</v>
      </c>
      <c r="J275" s="11"/>
      <c r="K275" s="11"/>
      <c r="L275" s="11"/>
      <c r="M275" s="11"/>
      <c r="N275" s="11"/>
      <c r="O275" s="11"/>
      <c r="P275" s="11"/>
      <c r="Q275" s="11"/>
      <c r="R275" s="11"/>
      <c r="S275" s="11"/>
      <c r="T275" s="11"/>
      <c r="U275" s="11"/>
      <c r="V275" s="11"/>
      <c r="W275" s="23" t="s">
        <v>1267</v>
      </c>
      <c r="X275" s="23"/>
      <c r="Y275" s="25"/>
      <c r="Z275" s="11"/>
      <c r="AA275" s="11"/>
    </row>
    <row r="276" spans="1:27">
      <c r="A276" s="11"/>
      <c r="B276" s="11"/>
      <c r="C276" s="12"/>
      <c r="D276" s="11"/>
      <c r="E276" s="11"/>
      <c r="F276" s="11"/>
      <c r="G276" s="11"/>
      <c r="H276" s="11"/>
      <c r="I276" s="11"/>
      <c r="J276" s="11"/>
      <c r="K276" s="11"/>
      <c r="L276" s="11"/>
      <c r="M276" s="11"/>
      <c r="N276" s="11"/>
      <c r="O276" s="11"/>
      <c r="P276" s="11"/>
      <c r="Q276" s="11"/>
      <c r="R276" s="11"/>
      <c r="S276" s="11"/>
      <c r="T276" s="11"/>
      <c r="U276" s="11"/>
      <c r="V276" s="11"/>
      <c r="W276" s="23"/>
      <c r="X276" s="23"/>
      <c r="Y276" s="25"/>
      <c r="Z276" s="11"/>
      <c r="AA276" s="11"/>
    </row>
    <row r="277" spans="1:27">
      <c r="A277" s="11" t="s">
        <v>38</v>
      </c>
      <c r="B277" s="11" t="s">
        <v>501</v>
      </c>
      <c r="C277" s="12"/>
      <c r="D277" s="11"/>
      <c r="E277" s="11"/>
      <c r="F277" s="11" t="s">
        <v>56</v>
      </c>
      <c r="G277" s="11"/>
      <c r="H277" s="11"/>
      <c r="I277" s="11" t="s">
        <v>1463</v>
      </c>
      <c r="J277" s="11"/>
      <c r="K277" s="11"/>
      <c r="L277" s="11"/>
      <c r="M277" s="11"/>
      <c r="N277" s="11"/>
      <c r="O277" s="11"/>
      <c r="P277" s="11"/>
      <c r="Q277" s="11"/>
      <c r="R277" s="11"/>
      <c r="S277" s="11"/>
      <c r="T277" s="11"/>
      <c r="U277" s="11"/>
      <c r="V277" s="11"/>
      <c r="W277" s="23"/>
      <c r="X277" s="23"/>
      <c r="Y277" s="25"/>
      <c r="Z277" s="11"/>
      <c r="AA277" s="11"/>
    </row>
    <row r="278" spans="1:27">
      <c r="A278" s="11" t="s">
        <v>397</v>
      </c>
      <c r="B278" s="11" t="s">
        <v>502</v>
      </c>
      <c r="C278" s="12" t="s">
        <v>503</v>
      </c>
      <c r="D278" s="11"/>
      <c r="E278" s="11"/>
      <c r="F278" s="11"/>
      <c r="G278" s="11"/>
      <c r="H278" s="11"/>
      <c r="I278" s="11"/>
      <c r="J278" s="11"/>
      <c r="K278" s="11" t="s">
        <v>64</v>
      </c>
      <c r="L278" s="11"/>
      <c r="M278" s="11"/>
      <c r="N278" s="11"/>
      <c r="O278" s="11"/>
      <c r="P278" s="11"/>
      <c r="Q278" s="11"/>
      <c r="R278" s="11"/>
      <c r="S278" s="11"/>
      <c r="T278" s="11"/>
      <c r="U278" s="11"/>
      <c r="V278" s="11"/>
      <c r="W278" s="23" t="s">
        <v>1293</v>
      </c>
      <c r="X278" s="23"/>
      <c r="Y278" s="25"/>
      <c r="Z278" s="11"/>
      <c r="AA278" s="11"/>
    </row>
    <row r="279" spans="1:27">
      <c r="A279" s="11" t="s">
        <v>39</v>
      </c>
      <c r="B279" s="11"/>
      <c r="C279" s="12"/>
      <c r="D279" s="11"/>
      <c r="E279" s="11"/>
      <c r="F279" s="11"/>
      <c r="G279" s="11"/>
      <c r="H279" s="11"/>
      <c r="I279" s="11"/>
      <c r="J279" s="11"/>
      <c r="K279" s="11"/>
      <c r="L279" s="11"/>
      <c r="M279" s="11"/>
      <c r="N279" s="11"/>
      <c r="O279" s="11"/>
      <c r="P279" s="11"/>
      <c r="Q279" s="11"/>
      <c r="R279" s="11"/>
      <c r="S279" s="11"/>
      <c r="T279" s="11"/>
      <c r="U279" s="11"/>
      <c r="V279" s="11"/>
      <c r="W279" s="23"/>
      <c r="X279" s="23"/>
      <c r="Y279" s="25"/>
      <c r="Z279" s="11"/>
      <c r="AA279" s="11"/>
    </row>
    <row r="280" spans="1:27">
      <c r="A280" s="11" t="s">
        <v>32</v>
      </c>
      <c r="B280" s="11" t="s">
        <v>504</v>
      </c>
      <c r="C280" s="12" t="s">
        <v>401</v>
      </c>
      <c r="D280" s="11"/>
      <c r="E280" s="11"/>
      <c r="F280" s="11"/>
      <c r="G280" s="11"/>
      <c r="H280" s="11"/>
      <c r="I280" s="11" t="s">
        <v>1456</v>
      </c>
      <c r="J280" s="11"/>
      <c r="K280" s="11"/>
      <c r="L280" s="11"/>
      <c r="M280" s="11"/>
      <c r="N280" s="11"/>
      <c r="O280" s="11"/>
      <c r="P280" s="11"/>
      <c r="Q280" s="11"/>
      <c r="R280" s="11"/>
      <c r="S280" s="11"/>
      <c r="T280" s="11"/>
      <c r="U280" s="11"/>
      <c r="V280" s="11"/>
      <c r="W280" s="23" t="s">
        <v>1267</v>
      </c>
      <c r="X280" s="23"/>
      <c r="Y280" s="25"/>
      <c r="Z280" s="11"/>
      <c r="AA280" s="11"/>
    </row>
    <row r="281" spans="1:27">
      <c r="A281" s="11"/>
      <c r="B281" s="11"/>
      <c r="C281" s="12"/>
      <c r="D281" s="11"/>
      <c r="E281" s="11"/>
      <c r="F281" s="11"/>
      <c r="G281" s="11"/>
      <c r="H281" s="11"/>
      <c r="I281" s="11"/>
      <c r="J281" s="11"/>
      <c r="K281" s="11"/>
      <c r="L281" s="11"/>
      <c r="M281" s="11"/>
      <c r="N281" s="11"/>
      <c r="O281" s="11"/>
      <c r="P281" s="11"/>
      <c r="Q281" s="11"/>
      <c r="R281" s="11"/>
      <c r="S281" s="11"/>
      <c r="T281" s="11"/>
      <c r="U281" s="11"/>
      <c r="V281" s="11"/>
      <c r="W281" s="23"/>
      <c r="X281" s="23"/>
      <c r="Y281" s="25"/>
      <c r="Z281" s="11"/>
      <c r="AA281" s="11"/>
    </row>
    <row r="282" spans="1:27">
      <c r="A282" s="11" t="s">
        <v>38</v>
      </c>
      <c r="B282" s="11" t="s">
        <v>505</v>
      </c>
      <c r="C282" s="12"/>
      <c r="D282" s="11"/>
      <c r="E282" s="11"/>
      <c r="F282" s="11" t="s">
        <v>56</v>
      </c>
      <c r="G282" s="11"/>
      <c r="H282" s="11"/>
      <c r="I282" s="11" t="s">
        <v>1463</v>
      </c>
      <c r="J282" s="11"/>
      <c r="K282" s="11"/>
      <c r="L282" s="11"/>
      <c r="M282" s="11"/>
      <c r="N282" s="11"/>
      <c r="O282" s="11"/>
      <c r="P282" s="11"/>
      <c r="Q282" s="11"/>
      <c r="R282" s="11"/>
      <c r="S282" s="11"/>
      <c r="T282" s="11"/>
      <c r="U282" s="11"/>
      <c r="V282" s="11"/>
      <c r="W282" s="23"/>
      <c r="X282" s="23"/>
      <c r="Y282" s="25"/>
      <c r="Z282" s="11"/>
      <c r="AA282" s="11"/>
    </row>
    <row r="283" spans="1:27">
      <c r="A283" s="11" t="s">
        <v>397</v>
      </c>
      <c r="B283" s="11" t="s">
        <v>506</v>
      </c>
      <c r="C283" s="12" t="s">
        <v>507</v>
      </c>
      <c r="D283" s="11"/>
      <c r="E283" s="11"/>
      <c r="F283" s="11"/>
      <c r="G283" s="11"/>
      <c r="H283" s="11"/>
      <c r="I283" s="11"/>
      <c r="J283" s="11"/>
      <c r="K283" s="11" t="s">
        <v>64</v>
      </c>
      <c r="L283" s="11"/>
      <c r="M283" s="11"/>
      <c r="N283" s="11"/>
      <c r="O283" s="11"/>
      <c r="P283" s="11"/>
      <c r="Q283" s="11"/>
      <c r="R283" s="11"/>
      <c r="S283" s="11"/>
      <c r="T283" s="11"/>
      <c r="U283" s="11"/>
      <c r="V283" s="11"/>
      <c r="W283" s="23" t="s">
        <v>1294</v>
      </c>
      <c r="X283" s="23"/>
      <c r="Y283" s="25"/>
      <c r="Z283" s="11"/>
      <c r="AA283" s="11"/>
    </row>
    <row r="284" spans="1:27">
      <c r="A284" s="11" t="s">
        <v>39</v>
      </c>
      <c r="B284" s="11"/>
      <c r="C284" s="12"/>
      <c r="D284" s="11"/>
      <c r="E284" s="11"/>
      <c r="F284" s="11"/>
      <c r="G284" s="11"/>
      <c r="H284" s="11"/>
      <c r="I284" s="11"/>
      <c r="J284" s="11"/>
      <c r="K284" s="11"/>
      <c r="L284" s="11"/>
      <c r="M284" s="11"/>
      <c r="N284" s="11"/>
      <c r="O284" s="11"/>
      <c r="P284" s="11"/>
      <c r="Q284" s="11"/>
      <c r="R284" s="11"/>
      <c r="S284" s="11"/>
      <c r="T284" s="11"/>
      <c r="U284" s="11"/>
      <c r="V284" s="11"/>
      <c r="W284" s="23"/>
      <c r="X284" s="23"/>
      <c r="Y284" s="25"/>
      <c r="Z284" s="11"/>
      <c r="AA284" s="11"/>
    </row>
    <row r="285" spans="1:27">
      <c r="A285" s="11" t="s">
        <v>32</v>
      </c>
      <c r="B285" s="11" t="s">
        <v>508</v>
      </c>
      <c r="C285" s="12" t="s">
        <v>401</v>
      </c>
      <c r="D285" s="11"/>
      <c r="E285" s="11"/>
      <c r="F285" s="11"/>
      <c r="G285" s="11"/>
      <c r="H285" s="11"/>
      <c r="I285" s="11" t="s">
        <v>1457</v>
      </c>
      <c r="J285" s="11"/>
      <c r="K285" s="11"/>
      <c r="L285" s="11"/>
      <c r="M285" s="11"/>
      <c r="N285" s="11"/>
      <c r="O285" s="11"/>
      <c r="P285" s="11"/>
      <c r="Q285" s="11"/>
      <c r="R285" s="11"/>
      <c r="S285" s="11"/>
      <c r="T285" s="11"/>
      <c r="U285" s="11"/>
      <c r="V285" s="11"/>
      <c r="W285" s="23" t="s">
        <v>1267</v>
      </c>
      <c r="X285" s="23"/>
      <c r="Y285" s="25"/>
      <c r="Z285" s="11"/>
      <c r="AA285" s="11"/>
    </row>
    <row r="286" spans="1:27">
      <c r="A286" s="11"/>
      <c r="B286" s="11"/>
      <c r="C286" s="12"/>
      <c r="D286" s="11"/>
      <c r="E286" s="11"/>
      <c r="F286" s="11"/>
      <c r="G286" s="11"/>
      <c r="H286" s="11"/>
      <c r="I286" s="11"/>
      <c r="J286" s="11"/>
      <c r="K286" s="11"/>
      <c r="L286" s="11"/>
      <c r="M286" s="11"/>
      <c r="N286" s="11"/>
      <c r="O286" s="11"/>
      <c r="P286" s="11"/>
      <c r="Q286" s="11"/>
      <c r="R286" s="11"/>
      <c r="S286" s="11"/>
      <c r="T286" s="11"/>
      <c r="U286" s="11"/>
      <c r="V286" s="11"/>
      <c r="W286" s="23"/>
      <c r="X286" s="23"/>
      <c r="Y286" s="25"/>
      <c r="Z286" s="11"/>
      <c r="AA286" s="11"/>
    </row>
    <row r="287" spans="1:27">
      <c r="A287" s="11" t="s">
        <v>38</v>
      </c>
      <c r="B287" s="11" t="s">
        <v>509</v>
      </c>
      <c r="C287" s="12"/>
      <c r="D287" s="11"/>
      <c r="E287" s="11"/>
      <c r="F287" s="11" t="s">
        <v>56</v>
      </c>
      <c r="G287" s="11"/>
      <c r="H287" s="11"/>
      <c r="I287" s="11" t="s">
        <v>1463</v>
      </c>
      <c r="J287" s="11"/>
      <c r="K287" s="11"/>
      <c r="L287" s="11"/>
      <c r="M287" s="11"/>
      <c r="N287" s="11"/>
      <c r="O287" s="11"/>
      <c r="P287" s="11"/>
      <c r="Q287" s="11"/>
      <c r="R287" s="11"/>
      <c r="S287" s="11"/>
      <c r="T287" s="11"/>
      <c r="U287" s="11"/>
      <c r="V287" s="11"/>
      <c r="W287" s="23"/>
      <c r="X287" s="23"/>
      <c r="Y287" s="25"/>
      <c r="Z287" s="11"/>
      <c r="AA287" s="11"/>
    </row>
    <row r="288" spans="1:27">
      <c r="A288" s="11" t="s">
        <v>397</v>
      </c>
      <c r="B288" s="11" t="s">
        <v>510</v>
      </c>
      <c r="C288" s="12" t="s">
        <v>511</v>
      </c>
      <c r="D288" s="11"/>
      <c r="E288" s="11"/>
      <c r="F288" s="11"/>
      <c r="G288" s="11"/>
      <c r="H288" s="11"/>
      <c r="I288" s="11"/>
      <c r="J288" s="11"/>
      <c r="K288" s="11" t="s">
        <v>64</v>
      </c>
      <c r="L288" s="11"/>
      <c r="M288" s="11"/>
      <c r="N288" s="11"/>
      <c r="O288" s="11"/>
      <c r="P288" s="11"/>
      <c r="Q288" s="11"/>
      <c r="R288" s="11"/>
      <c r="S288" s="11"/>
      <c r="T288" s="11"/>
      <c r="U288" s="11"/>
      <c r="V288" s="11"/>
      <c r="W288" s="23" t="s">
        <v>1295</v>
      </c>
      <c r="X288" s="23"/>
      <c r="Y288" s="25"/>
      <c r="Z288" s="11"/>
      <c r="AA288" s="11"/>
    </row>
    <row r="289" spans="1:27">
      <c r="A289" s="11" t="s">
        <v>39</v>
      </c>
      <c r="B289" s="11"/>
      <c r="C289" s="12"/>
      <c r="D289" s="11"/>
      <c r="E289" s="11"/>
      <c r="F289" s="11"/>
      <c r="G289" s="11"/>
      <c r="H289" s="11"/>
      <c r="I289" s="11"/>
      <c r="J289" s="11"/>
      <c r="K289" s="11"/>
      <c r="L289" s="11"/>
      <c r="M289" s="11"/>
      <c r="N289" s="11"/>
      <c r="O289" s="11"/>
      <c r="P289" s="11"/>
      <c r="Q289" s="11"/>
      <c r="R289" s="11"/>
      <c r="S289" s="11"/>
      <c r="T289" s="11"/>
      <c r="U289" s="11"/>
      <c r="V289" s="11"/>
      <c r="W289" s="23"/>
      <c r="X289" s="23"/>
      <c r="Y289" s="25"/>
      <c r="Z289" s="11"/>
      <c r="AA289" s="11"/>
    </row>
    <row r="290" spans="1:27">
      <c r="A290" s="11" t="s">
        <v>32</v>
      </c>
      <c r="B290" s="11" t="s">
        <v>512</v>
      </c>
      <c r="C290" s="12" t="s">
        <v>401</v>
      </c>
      <c r="D290" s="11"/>
      <c r="E290" s="11"/>
      <c r="F290" s="11"/>
      <c r="G290" s="11"/>
      <c r="H290" s="11"/>
      <c r="I290" s="11" t="s">
        <v>1458</v>
      </c>
      <c r="J290" s="11"/>
      <c r="K290" s="11"/>
      <c r="L290" s="11"/>
      <c r="M290" s="11"/>
      <c r="N290" s="11"/>
      <c r="O290" s="11"/>
      <c r="P290" s="11"/>
      <c r="Q290" s="11"/>
      <c r="R290" s="11"/>
      <c r="S290" s="11"/>
      <c r="T290" s="11"/>
      <c r="U290" s="11"/>
      <c r="V290" s="11"/>
      <c r="W290" s="23" t="s">
        <v>1267</v>
      </c>
      <c r="X290" s="23"/>
      <c r="Y290" s="25"/>
      <c r="Z290" s="11"/>
      <c r="AA290" s="11"/>
    </row>
    <row r="291" spans="1:27">
      <c r="A291" s="11"/>
      <c r="B291" s="11"/>
      <c r="C291" s="12"/>
      <c r="D291" s="11"/>
      <c r="E291" s="11"/>
      <c r="F291" s="11"/>
      <c r="G291" s="11"/>
      <c r="H291" s="11"/>
      <c r="I291" s="11"/>
      <c r="J291" s="11"/>
      <c r="K291" s="11"/>
      <c r="L291" s="11"/>
      <c r="M291" s="11"/>
      <c r="N291" s="11"/>
      <c r="O291" s="11"/>
      <c r="P291" s="11"/>
      <c r="Q291" s="11"/>
      <c r="R291" s="11"/>
      <c r="S291" s="11"/>
      <c r="T291" s="11"/>
      <c r="U291" s="11"/>
      <c r="V291" s="11"/>
      <c r="W291" s="23"/>
      <c r="X291" s="23"/>
      <c r="Y291" s="25"/>
      <c r="Z291" s="11"/>
      <c r="AA291" s="11"/>
    </row>
    <row r="292" spans="1:27">
      <c r="A292" s="11" t="s">
        <v>38</v>
      </c>
      <c r="B292" s="11" t="s">
        <v>513</v>
      </c>
      <c r="C292" s="12"/>
      <c r="D292" s="11"/>
      <c r="E292" s="11"/>
      <c r="F292" s="11" t="s">
        <v>56</v>
      </c>
      <c r="G292" s="11"/>
      <c r="H292" s="11"/>
      <c r="I292" s="11" t="s">
        <v>1463</v>
      </c>
      <c r="J292" s="11"/>
      <c r="K292" s="11"/>
      <c r="L292" s="11"/>
      <c r="M292" s="11"/>
      <c r="N292" s="11"/>
      <c r="O292" s="11"/>
      <c r="P292" s="11"/>
      <c r="Q292" s="11"/>
      <c r="R292" s="11"/>
      <c r="S292" s="11"/>
      <c r="T292" s="11"/>
      <c r="U292" s="11"/>
      <c r="V292" s="11"/>
      <c r="W292" s="23"/>
      <c r="X292" s="23"/>
      <c r="Y292" s="25"/>
      <c r="Z292" s="11"/>
      <c r="AA292" s="11"/>
    </row>
    <row r="293" spans="1:27">
      <c r="A293" s="11" t="s">
        <v>397</v>
      </c>
      <c r="B293" s="11" t="s">
        <v>514</v>
      </c>
      <c r="C293" s="12" t="s">
        <v>515</v>
      </c>
      <c r="D293" s="11"/>
      <c r="E293" s="11"/>
      <c r="F293" s="11"/>
      <c r="G293" s="11"/>
      <c r="H293" s="11"/>
      <c r="I293" s="11"/>
      <c r="J293" s="11"/>
      <c r="K293" s="11" t="s">
        <v>64</v>
      </c>
      <c r="L293" s="11"/>
      <c r="M293" s="11"/>
      <c r="N293" s="11"/>
      <c r="O293" s="11"/>
      <c r="P293" s="11"/>
      <c r="Q293" s="11"/>
      <c r="R293" s="11"/>
      <c r="S293" s="11"/>
      <c r="T293" s="11"/>
      <c r="U293" s="11"/>
      <c r="V293" s="11"/>
      <c r="W293" s="23" t="s">
        <v>1296</v>
      </c>
      <c r="X293" s="23"/>
      <c r="Y293" s="25"/>
      <c r="Z293" s="11"/>
      <c r="AA293" s="11"/>
    </row>
    <row r="294" spans="1:27">
      <c r="A294" s="11" t="s">
        <v>39</v>
      </c>
      <c r="B294" s="11"/>
      <c r="C294" s="12"/>
      <c r="D294" s="11"/>
      <c r="E294" s="11"/>
      <c r="F294" s="11"/>
      <c r="G294" s="11"/>
      <c r="H294" s="11"/>
      <c r="I294" s="11"/>
      <c r="J294" s="11"/>
      <c r="K294" s="11"/>
      <c r="L294" s="11"/>
      <c r="M294" s="11"/>
      <c r="N294" s="11"/>
      <c r="O294" s="11"/>
      <c r="P294" s="11"/>
      <c r="Q294" s="11"/>
      <c r="R294" s="11"/>
      <c r="S294" s="11"/>
      <c r="T294" s="11"/>
      <c r="U294" s="11"/>
      <c r="V294" s="11"/>
      <c r="W294" s="23"/>
      <c r="X294" s="23"/>
      <c r="Y294" s="25"/>
      <c r="Z294" s="11"/>
      <c r="AA294" s="11"/>
    </row>
    <row r="295" spans="1:27">
      <c r="A295" s="11" t="s">
        <v>32</v>
      </c>
      <c r="B295" s="11" t="s">
        <v>516</v>
      </c>
      <c r="C295" s="12" t="s">
        <v>401</v>
      </c>
      <c r="D295" s="11"/>
      <c r="E295" s="11"/>
      <c r="F295" s="11"/>
      <c r="G295" s="11"/>
      <c r="H295" s="11"/>
      <c r="I295" s="11" t="s">
        <v>1459</v>
      </c>
      <c r="J295" s="11"/>
      <c r="K295" s="11"/>
      <c r="L295" s="11"/>
      <c r="M295" s="11"/>
      <c r="N295" s="11"/>
      <c r="O295" s="11"/>
      <c r="P295" s="11"/>
      <c r="Q295" s="11"/>
      <c r="R295" s="11"/>
      <c r="S295" s="11"/>
      <c r="T295" s="11"/>
      <c r="U295" s="11"/>
      <c r="V295" s="11"/>
      <c r="W295" s="23" t="s">
        <v>1267</v>
      </c>
      <c r="X295" s="23"/>
      <c r="Y295" s="25"/>
      <c r="Z295" s="11"/>
      <c r="AA295" s="11"/>
    </row>
    <row r="296" spans="1:27">
      <c r="A296" s="11"/>
      <c r="B296" s="11"/>
      <c r="C296" s="12"/>
      <c r="D296" s="11"/>
      <c r="E296" s="11"/>
      <c r="F296" s="11"/>
      <c r="G296" s="11"/>
      <c r="H296" s="11"/>
      <c r="I296" s="11"/>
      <c r="J296" s="11"/>
      <c r="K296" s="11"/>
      <c r="L296" s="11"/>
      <c r="M296" s="11"/>
      <c r="N296" s="11"/>
      <c r="O296" s="11"/>
      <c r="P296" s="11"/>
      <c r="Q296" s="11"/>
      <c r="R296" s="11"/>
      <c r="S296" s="11"/>
      <c r="T296" s="11"/>
      <c r="U296" s="11"/>
      <c r="V296" s="11"/>
      <c r="W296" s="23"/>
      <c r="X296" s="23"/>
      <c r="Y296" s="25"/>
      <c r="Z296" s="11"/>
      <c r="AA296" s="11"/>
    </row>
    <row r="297" spans="1:27">
      <c r="A297" s="11" t="s">
        <v>38</v>
      </c>
      <c r="B297" s="11" t="s">
        <v>517</v>
      </c>
      <c r="C297" s="12"/>
      <c r="D297" s="11"/>
      <c r="E297" s="11"/>
      <c r="F297" s="11" t="s">
        <v>56</v>
      </c>
      <c r="G297" s="11"/>
      <c r="H297" s="11"/>
      <c r="I297" s="11" t="s">
        <v>1463</v>
      </c>
      <c r="J297" s="11"/>
      <c r="K297" s="11"/>
      <c r="L297" s="11"/>
      <c r="M297" s="11"/>
      <c r="N297" s="11"/>
      <c r="O297" s="11"/>
      <c r="P297" s="11"/>
      <c r="Q297" s="11"/>
      <c r="R297" s="11"/>
      <c r="S297" s="11"/>
      <c r="T297" s="11"/>
      <c r="U297" s="11"/>
      <c r="V297" s="11"/>
      <c r="W297" s="23"/>
      <c r="X297" s="23"/>
      <c r="Y297" s="25"/>
      <c r="Z297" s="11"/>
      <c r="AA297" s="11"/>
    </row>
    <row r="298" spans="1:27">
      <c r="A298" s="11" t="s">
        <v>397</v>
      </c>
      <c r="B298" s="11" t="s">
        <v>518</v>
      </c>
      <c r="C298" s="12" t="s">
        <v>519</v>
      </c>
      <c r="D298" s="11"/>
      <c r="E298" s="11"/>
      <c r="F298" s="11"/>
      <c r="G298" s="11"/>
      <c r="H298" s="11"/>
      <c r="I298" s="11"/>
      <c r="J298" s="11"/>
      <c r="K298" s="11" t="s">
        <v>64</v>
      </c>
      <c r="L298" s="11"/>
      <c r="M298" s="11"/>
      <c r="N298" s="11"/>
      <c r="O298" s="11"/>
      <c r="P298" s="11"/>
      <c r="Q298" s="11"/>
      <c r="R298" s="11"/>
      <c r="S298" s="11"/>
      <c r="T298" s="11"/>
      <c r="U298" s="11"/>
      <c r="V298" s="11"/>
      <c r="W298" s="23" t="s">
        <v>1297</v>
      </c>
      <c r="X298" s="23"/>
      <c r="Y298" s="25"/>
      <c r="Z298" s="11"/>
      <c r="AA298" s="11"/>
    </row>
    <row r="299" spans="1:27">
      <c r="A299" s="11" t="s">
        <v>39</v>
      </c>
      <c r="B299" s="11"/>
      <c r="C299" s="12"/>
      <c r="D299" s="11"/>
      <c r="E299" s="11"/>
      <c r="F299" s="11"/>
      <c r="G299" s="11"/>
      <c r="H299" s="11"/>
      <c r="I299" s="11"/>
      <c r="J299" s="11"/>
      <c r="K299" s="11"/>
      <c r="L299" s="11"/>
      <c r="M299" s="11"/>
      <c r="N299" s="11"/>
      <c r="O299" s="11"/>
      <c r="P299" s="11"/>
      <c r="Q299" s="11"/>
      <c r="R299" s="11"/>
      <c r="S299" s="11"/>
      <c r="T299" s="11"/>
      <c r="U299" s="11"/>
      <c r="V299" s="11"/>
      <c r="W299" s="23"/>
      <c r="X299" s="23"/>
      <c r="Y299" s="25"/>
      <c r="Z299" s="11"/>
      <c r="AA299" s="11"/>
    </row>
    <row r="300" spans="1:27">
      <c r="A300" s="11" t="s">
        <v>32</v>
      </c>
      <c r="B300" s="11" t="s">
        <v>520</v>
      </c>
      <c r="C300" s="12" t="s">
        <v>401</v>
      </c>
      <c r="D300" s="11"/>
      <c r="E300" s="11"/>
      <c r="F300" s="11"/>
      <c r="G300" s="11"/>
      <c r="H300" s="11"/>
      <c r="I300" s="11" t="s">
        <v>1460</v>
      </c>
      <c r="J300" s="11"/>
      <c r="K300" s="11"/>
      <c r="L300" s="11"/>
      <c r="M300" s="11"/>
      <c r="N300" s="11"/>
      <c r="O300" s="11"/>
      <c r="P300" s="11"/>
      <c r="Q300" s="11"/>
      <c r="R300" s="11"/>
      <c r="S300" s="11"/>
      <c r="T300" s="11"/>
      <c r="U300" s="11"/>
      <c r="V300" s="11"/>
      <c r="W300" s="23" t="s">
        <v>1267</v>
      </c>
      <c r="X300" s="23"/>
      <c r="Y300" s="25"/>
      <c r="Z300" s="11"/>
      <c r="AA300" s="11"/>
    </row>
    <row r="301" spans="1:27">
      <c r="A301" s="11"/>
      <c r="B301" s="11"/>
      <c r="C301" s="12"/>
      <c r="D301" s="11"/>
      <c r="E301" s="11"/>
      <c r="F301" s="11"/>
      <c r="G301" s="11"/>
      <c r="H301" s="11"/>
      <c r="I301" s="11"/>
      <c r="J301" s="11"/>
      <c r="K301" s="11"/>
      <c r="L301" s="11"/>
      <c r="M301" s="11"/>
      <c r="N301" s="11"/>
      <c r="O301" s="11"/>
      <c r="P301" s="11"/>
      <c r="Q301" s="11"/>
      <c r="R301" s="11"/>
      <c r="S301" s="11"/>
      <c r="T301" s="11"/>
      <c r="U301" s="11"/>
      <c r="V301" s="11"/>
      <c r="W301" s="23"/>
      <c r="X301" s="23"/>
      <c r="Y301" s="25"/>
      <c r="Z301" s="11"/>
      <c r="AA301" s="11"/>
    </row>
    <row r="302" spans="1:27">
      <c r="A302" s="11" t="s">
        <v>38</v>
      </c>
      <c r="B302" s="11" t="s">
        <v>521</v>
      </c>
      <c r="C302" s="12"/>
      <c r="D302" s="11"/>
      <c r="E302" s="11"/>
      <c r="F302" s="11" t="s">
        <v>56</v>
      </c>
      <c r="G302" s="11"/>
      <c r="H302" s="11"/>
      <c r="I302" s="11" t="s">
        <v>1463</v>
      </c>
      <c r="J302" s="11"/>
      <c r="K302" s="11"/>
      <c r="L302" s="11"/>
      <c r="M302" s="11"/>
      <c r="N302" s="11"/>
      <c r="O302" s="11"/>
      <c r="P302" s="11"/>
      <c r="Q302" s="11"/>
      <c r="R302" s="11"/>
      <c r="S302" s="11"/>
      <c r="T302" s="11"/>
      <c r="U302" s="11"/>
      <c r="V302" s="11"/>
      <c r="W302" s="23"/>
      <c r="X302" s="23"/>
      <c r="Y302" s="25"/>
      <c r="Z302" s="11"/>
      <c r="AA302" s="11"/>
    </row>
    <row r="303" spans="1:27">
      <c r="A303" s="11" t="s">
        <v>397</v>
      </c>
      <c r="B303" s="11" t="s">
        <v>522</v>
      </c>
      <c r="C303" s="12" t="s">
        <v>523</v>
      </c>
      <c r="D303" s="11"/>
      <c r="E303" s="11"/>
      <c r="F303" s="11"/>
      <c r="G303" s="11"/>
      <c r="H303" s="11"/>
      <c r="I303" s="11"/>
      <c r="J303" s="11"/>
      <c r="K303" s="11" t="s">
        <v>64</v>
      </c>
      <c r="L303" s="11"/>
      <c r="M303" s="11"/>
      <c r="N303" s="11"/>
      <c r="O303" s="11"/>
      <c r="P303" s="11"/>
      <c r="Q303" s="11"/>
      <c r="R303" s="11"/>
      <c r="S303" s="11"/>
      <c r="T303" s="11"/>
      <c r="U303" s="11"/>
      <c r="V303" s="11"/>
      <c r="W303" s="23" t="s">
        <v>1298</v>
      </c>
      <c r="X303" s="23"/>
      <c r="Y303" s="25"/>
      <c r="Z303" s="11"/>
      <c r="AA303" s="11"/>
    </row>
    <row r="304" spans="1:27">
      <c r="A304" s="11" t="s">
        <v>39</v>
      </c>
      <c r="B304" s="11"/>
      <c r="C304" s="12"/>
      <c r="D304" s="11"/>
      <c r="E304" s="11"/>
      <c r="F304" s="11"/>
      <c r="G304" s="11"/>
      <c r="H304" s="11"/>
      <c r="I304" s="11"/>
      <c r="J304" s="11"/>
      <c r="K304" s="11"/>
      <c r="L304" s="11"/>
      <c r="M304" s="11"/>
      <c r="N304" s="11"/>
      <c r="O304" s="11"/>
      <c r="P304" s="11"/>
      <c r="Q304" s="11"/>
      <c r="R304" s="11"/>
      <c r="S304" s="11"/>
      <c r="T304" s="11"/>
      <c r="U304" s="11"/>
      <c r="V304" s="11"/>
      <c r="W304" s="23"/>
      <c r="X304" s="23"/>
      <c r="Y304" s="25"/>
      <c r="Z304" s="11"/>
      <c r="AA304" s="11"/>
    </row>
    <row r="305" spans="1:27">
      <c r="A305" s="11" t="s">
        <v>32</v>
      </c>
      <c r="B305" s="11" t="s">
        <v>524</v>
      </c>
      <c r="C305" s="12" t="s">
        <v>401</v>
      </c>
      <c r="D305" s="11"/>
      <c r="E305" s="11"/>
      <c r="F305" s="11"/>
      <c r="G305" s="11"/>
      <c r="H305" s="11"/>
      <c r="I305" s="11" t="s">
        <v>1461</v>
      </c>
      <c r="J305" s="11"/>
      <c r="K305" s="11"/>
      <c r="L305" s="11"/>
      <c r="M305" s="11"/>
      <c r="N305" s="11"/>
      <c r="O305" s="11"/>
      <c r="P305" s="11"/>
      <c r="Q305" s="11"/>
      <c r="R305" s="11"/>
      <c r="S305" s="11"/>
      <c r="T305" s="11"/>
      <c r="U305" s="11"/>
      <c r="V305" s="11"/>
      <c r="W305" s="23" t="s">
        <v>1267</v>
      </c>
      <c r="X305" s="23"/>
      <c r="Y305" s="25"/>
      <c r="Z305" s="11"/>
      <c r="AA305" s="11"/>
    </row>
    <row r="306" spans="1:27">
      <c r="A306" s="11"/>
      <c r="B306" s="11"/>
      <c r="C306" s="12"/>
      <c r="D306" s="11"/>
      <c r="E306" s="11"/>
      <c r="F306" s="11"/>
      <c r="G306" s="11"/>
      <c r="H306" s="11"/>
      <c r="I306" s="11"/>
      <c r="J306" s="11"/>
      <c r="K306" s="11"/>
      <c r="L306" s="11"/>
      <c r="M306" s="11"/>
      <c r="N306" s="11"/>
      <c r="O306" s="11"/>
      <c r="P306" s="11"/>
      <c r="Q306" s="11"/>
      <c r="R306" s="11"/>
      <c r="S306" s="11"/>
      <c r="T306" s="11"/>
      <c r="U306" s="11"/>
      <c r="V306" s="11"/>
      <c r="W306" s="23"/>
      <c r="X306" s="23"/>
      <c r="Y306" s="25"/>
      <c r="Z306" s="11"/>
      <c r="AA306" s="11"/>
    </row>
    <row r="307" spans="1:27">
      <c r="A307" s="11" t="s">
        <v>38</v>
      </c>
      <c r="B307" s="11" t="s">
        <v>525</v>
      </c>
      <c r="C307" s="12"/>
      <c r="D307" s="11"/>
      <c r="E307" s="11"/>
      <c r="F307" s="11" t="s">
        <v>56</v>
      </c>
      <c r="G307" s="11"/>
      <c r="H307" s="11"/>
      <c r="I307" s="11" t="s">
        <v>1463</v>
      </c>
      <c r="J307" s="11"/>
      <c r="K307" s="11"/>
      <c r="L307" s="11"/>
      <c r="M307" s="11"/>
      <c r="N307" s="11"/>
      <c r="O307" s="11"/>
      <c r="P307" s="11"/>
      <c r="Q307" s="11"/>
      <c r="R307" s="11"/>
      <c r="S307" s="11"/>
      <c r="T307" s="11"/>
      <c r="U307" s="11"/>
      <c r="V307" s="11"/>
      <c r="W307" s="23"/>
      <c r="X307" s="23"/>
      <c r="Y307" s="25"/>
      <c r="Z307" s="11"/>
      <c r="AA307" s="11"/>
    </row>
    <row r="308" spans="1:27">
      <c r="A308" s="11" t="s">
        <v>397</v>
      </c>
      <c r="B308" s="11" t="s">
        <v>526</v>
      </c>
      <c r="C308" s="12" t="s">
        <v>527</v>
      </c>
      <c r="D308" s="11"/>
      <c r="E308" s="11"/>
      <c r="F308" s="11"/>
      <c r="G308" s="11"/>
      <c r="H308" s="11"/>
      <c r="I308" s="11"/>
      <c r="J308" s="11"/>
      <c r="K308" s="11" t="s">
        <v>64</v>
      </c>
      <c r="L308" s="11"/>
      <c r="M308" s="11"/>
      <c r="N308" s="11"/>
      <c r="O308" s="11"/>
      <c r="P308" s="11"/>
      <c r="Q308" s="11"/>
      <c r="R308" s="11"/>
      <c r="S308" s="11"/>
      <c r="T308" s="11"/>
      <c r="U308" s="11"/>
      <c r="V308" s="11"/>
      <c r="W308" s="23" t="s">
        <v>1299</v>
      </c>
      <c r="X308" s="23"/>
      <c r="Y308" s="25"/>
      <c r="Z308" s="11"/>
      <c r="AA308" s="11"/>
    </row>
    <row r="309" spans="1:27">
      <c r="A309" s="11" t="s">
        <v>39</v>
      </c>
      <c r="B309" s="11"/>
      <c r="C309" s="12"/>
      <c r="D309" s="11"/>
      <c r="E309" s="11"/>
      <c r="F309" s="11"/>
      <c r="G309" s="11"/>
      <c r="H309" s="11"/>
      <c r="I309" s="11"/>
      <c r="J309" s="11"/>
      <c r="K309" s="11"/>
      <c r="L309" s="11"/>
      <c r="M309" s="11"/>
      <c r="N309" s="11"/>
      <c r="O309" s="11"/>
      <c r="P309" s="11"/>
      <c r="Q309" s="11"/>
      <c r="R309" s="11"/>
      <c r="S309" s="11"/>
      <c r="T309" s="11"/>
      <c r="U309" s="11"/>
      <c r="V309" s="11"/>
      <c r="W309" s="23"/>
      <c r="X309" s="23"/>
      <c r="Y309" s="25"/>
      <c r="Z309" s="11"/>
      <c r="AA309" s="11"/>
    </row>
    <row r="310" spans="1:27" ht="14.45" customHeight="1">
      <c r="A310" s="11" t="s">
        <v>32</v>
      </c>
      <c r="B310" s="11" t="s">
        <v>528</v>
      </c>
      <c r="C310" s="12" t="s">
        <v>401</v>
      </c>
      <c r="D310" s="11"/>
      <c r="E310" s="11"/>
      <c r="F310" s="11"/>
      <c r="G310" s="11"/>
      <c r="H310" s="11"/>
      <c r="I310" s="11" t="s">
        <v>1462</v>
      </c>
      <c r="J310" s="11"/>
      <c r="K310" s="11"/>
      <c r="L310" s="11"/>
      <c r="M310" s="11"/>
      <c r="N310" s="11"/>
      <c r="O310" s="11"/>
      <c r="P310" s="11"/>
      <c r="Q310" s="11"/>
      <c r="R310" s="11"/>
      <c r="S310" s="11"/>
      <c r="T310" s="11"/>
      <c r="U310" s="11"/>
      <c r="V310" s="11"/>
      <c r="W310" s="23" t="s">
        <v>1267</v>
      </c>
      <c r="X310" s="23"/>
      <c r="Y310" s="25"/>
      <c r="Z310" s="11"/>
      <c r="AA310" s="11"/>
    </row>
    <row r="311" spans="1:27">
      <c r="A311" s="11"/>
      <c r="B311" s="11"/>
      <c r="C311" s="12"/>
      <c r="D311" s="11"/>
      <c r="E311" s="11"/>
      <c r="F311" s="11"/>
      <c r="G311" s="11"/>
      <c r="H311" s="11"/>
      <c r="I311" s="11"/>
      <c r="J311" s="11"/>
      <c r="K311" s="11"/>
      <c r="L311" s="11"/>
      <c r="M311" s="11"/>
      <c r="N311" s="11"/>
      <c r="O311" s="11"/>
      <c r="P311" s="11"/>
      <c r="Q311" s="11"/>
      <c r="R311" s="11"/>
      <c r="S311" s="11"/>
      <c r="T311" s="11"/>
      <c r="U311" s="11"/>
      <c r="V311" s="11"/>
      <c r="W311" s="23"/>
      <c r="X311" s="23"/>
      <c r="Y311" s="26"/>
      <c r="Z311" s="11"/>
      <c r="AA311" s="11"/>
    </row>
    <row r="312" spans="1:27">
      <c r="A312" s="11" t="s">
        <v>38</v>
      </c>
      <c r="B312" s="11" t="s">
        <v>546</v>
      </c>
      <c r="C312" s="12"/>
      <c r="D312" s="11"/>
      <c r="E312" s="11"/>
      <c r="F312" s="11" t="s">
        <v>56</v>
      </c>
      <c r="G312" s="11"/>
      <c r="H312" s="11"/>
      <c r="I312" s="11" t="s">
        <v>1463</v>
      </c>
      <c r="J312" s="11"/>
      <c r="K312" s="11"/>
      <c r="L312" s="11"/>
      <c r="M312" s="11"/>
      <c r="N312" s="11"/>
      <c r="O312" s="11"/>
      <c r="P312" s="11"/>
      <c r="Q312" s="11"/>
      <c r="R312" s="11"/>
      <c r="S312" s="11"/>
      <c r="T312" s="11"/>
      <c r="U312" s="11"/>
      <c r="V312" s="11"/>
      <c r="W312" s="23"/>
      <c r="X312" s="23"/>
      <c r="Y312" s="25"/>
      <c r="Z312" s="11"/>
      <c r="AA312" s="11"/>
    </row>
    <row r="313" spans="1:27" ht="31.5">
      <c r="A313" s="11" t="s">
        <v>397</v>
      </c>
      <c r="B313" s="11" t="s">
        <v>547</v>
      </c>
      <c r="C313" s="12" t="s">
        <v>533</v>
      </c>
      <c r="D313" s="11"/>
      <c r="E313" s="11"/>
      <c r="F313" s="11"/>
      <c r="G313" s="11"/>
      <c r="H313" s="11"/>
      <c r="I313" s="11"/>
      <c r="J313" s="11"/>
      <c r="K313" s="11" t="s">
        <v>64</v>
      </c>
      <c r="L313" s="11"/>
      <c r="M313" s="11"/>
      <c r="N313" s="11"/>
      <c r="O313" s="11"/>
      <c r="P313" s="11"/>
      <c r="Q313" s="11"/>
      <c r="R313" s="11"/>
      <c r="S313" s="11"/>
      <c r="T313" s="11"/>
      <c r="U313" s="11"/>
      <c r="V313" s="11"/>
      <c r="W313" s="23" t="s">
        <v>1300</v>
      </c>
      <c r="X313" s="23"/>
      <c r="Y313" s="25"/>
      <c r="Z313" s="11"/>
      <c r="AA313" s="11"/>
    </row>
    <row r="314" spans="1:27">
      <c r="A314" s="11" t="s">
        <v>39</v>
      </c>
      <c r="B314" s="11"/>
      <c r="C314" s="12"/>
      <c r="D314" s="11"/>
      <c r="E314" s="11"/>
      <c r="F314" s="11"/>
      <c r="G314" s="11"/>
      <c r="H314" s="11"/>
      <c r="I314" s="11"/>
      <c r="J314" s="11"/>
      <c r="K314" s="11"/>
      <c r="L314" s="11"/>
      <c r="M314" s="11"/>
      <c r="N314" s="11"/>
      <c r="O314" s="11"/>
      <c r="P314" s="11"/>
      <c r="Q314" s="11"/>
      <c r="R314" s="11"/>
      <c r="S314" s="11"/>
      <c r="T314" s="11"/>
      <c r="U314" s="11"/>
      <c r="V314" s="11"/>
      <c r="W314" s="23"/>
      <c r="X314" s="23"/>
      <c r="Y314" s="25"/>
      <c r="Z314" s="11"/>
      <c r="AA314" s="11"/>
    </row>
    <row r="315" spans="1:27">
      <c r="A315" s="11" t="s">
        <v>32</v>
      </c>
      <c r="B315" s="11" t="s">
        <v>548</v>
      </c>
      <c r="C315" s="12" t="s">
        <v>401</v>
      </c>
      <c r="D315" s="11"/>
      <c r="E315" s="11"/>
      <c r="F315" s="11"/>
      <c r="G315" s="11"/>
      <c r="H315" s="11"/>
      <c r="I315" s="11" t="s">
        <v>1439</v>
      </c>
      <c r="J315" s="11"/>
      <c r="K315" s="11"/>
      <c r="L315" s="11"/>
      <c r="M315" s="11"/>
      <c r="N315" s="11"/>
      <c r="O315" s="11"/>
      <c r="P315" s="11"/>
      <c r="Q315" s="11"/>
      <c r="R315" s="11"/>
      <c r="S315" s="11"/>
      <c r="T315" s="11"/>
      <c r="U315" s="11"/>
      <c r="V315" s="11"/>
      <c r="W315" s="23" t="s">
        <v>1267</v>
      </c>
      <c r="X315" s="23"/>
      <c r="Y315" s="25"/>
      <c r="Z315" s="11"/>
      <c r="AA315" s="11"/>
    </row>
    <row r="316" spans="1:27">
      <c r="A316" s="11"/>
      <c r="B316" s="11"/>
      <c r="C316" s="12"/>
      <c r="D316" s="11"/>
      <c r="E316" s="11"/>
      <c r="F316" s="11"/>
      <c r="G316" s="11"/>
      <c r="H316" s="11"/>
      <c r="I316" s="11"/>
      <c r="J316" s="11"/>
      <c r="K316" s="11"/>
      <c r="L316" s="11"/>
      <c r="M316" s="11"/>
      <c r="N316" s="11"/>
      <c r="O316" s="11"/>
      <c r="P316" s="11"/>
      <c r="Q316" s="11"/>
      <c r="R316" s="11"/>
      <c r="S316" s="11"/>
      <c r="T316" s="11"/>
      <c r="U316" s="11"/>
      <c r="V316" s="11"/>
      <c r="W316" s="23"/>
      <c r="X316" s="23"/>
      <c r="Y316" s="25"/>
      <c r="Z316" s="11"/>
      <c r="AA316" s="11"/>
    </row>
    <row r="317" spans="1:27">
      <c r="A317" s="11" t="s">
        <v>38</v>
      </c>
      <c r="B317" s="11" t="s">
        <v>549</v>
      </c>
      <c r="C317" s="12"/>
      <c r="D317" s="11"/>
      <c r="E317" s="11"/>
      <c r="F317" s="11" t="s">
        <v>56</v>
      </c>
      <c r="G317" s="11"/>
      <c r="H317" s="11"/>
      <c r="I317" s="11" t="s">
        <v>1463</v>
      </c>
      <c r="J317" s="11"/>
      <c r="K317" s="11"/>
      <c r="L317" s="11"/>
      <c r="M317" s="11"/>
      <c r="N317" s="11"/>
      <c r="O317" s="11"/>
      <c r="P317" s="11"/>
      <c r="Q317" s="11"/>
      <c r="R317" s="11"/>
      <c r="S317" s="11"/>
      <c r="T317" s="11"/>
      <c r="U317" s="11"/>
      <c r="V317" s="11"/>
      <c r="W317" s="23"/>
      <c r="X317" s="23"/>
      <c r="Y317" s="25"/>
      <c r="Z317" s="11"/>
      <c r="AA317" s="11"/>
    </row>
    <row r="318" spans="1:27">
      <c r="A318" s="11" t="s">
        <v>397</v>
      </c>
      <c r="B318" s="11" t="s">
        <v>550</v>
      </c>
      <c r="C318" s="12" t="s">
        <v>534</v>
      </c>
      <c r="D318" s="11"/>
      <c r="E318" s="11"/>
      <c r="F318" s="11"/>
      <c r="G318" s="11"/>
      <c r="H318" s="11"/>
      <c r="I318" s="11"/>
      <c r="J318" s="11"/>
      <c r="K318" s="11" t="s">
        <v>64</v>
      </c>
      <c r="L318" s="11"/>
      <c r="M318" s="11"/>
      <c r="N318" s="11"/>
      <c r="O318" s="11"/>
      <c r="P318" s="11"/>
      <c r="Q318" s="11"/>
      <c r="R318" s="11"/>
      <c r="S318" s="11"/>
      <c r="T318" s="11"/>
      <c r="U318" s="11"/>
      <c r="V318" s="11"/>
      <c r="W318" s="23" t="s">
        <v>1301</v>
      </c>
      <c r="X318" s="23"/>
      <c r="Y318" s="25"/>
      <c r="Z318" s="11"/>
      <c r="AA318" s="11"/>
    </row>
    <row r="319" spans="1:27">
      <c r="A319" s="11" t="s">
        <v>39</v>
      </c>
      <c r="B319" s="11"/>
      <c r="C319" s="12"/>
      <c r="D319" s="11"/>
      <c r="E319" s="11"/>
      <c r="F319" s="11"/>
      <c r="G319" s="11"/>
      <c r="H319" s="11"/>
      <c r="I319" s="11"/>
      <c r="J319" s="11"/>
      <c r="K319" s="11"/>
      <c r="L319" s="11"/>
      <c r="M319" s="11"/>
      <c r="N319" s="11"/>
      <c r="O319" s="11"/>
      <c r="P319" s="11"/>
      <c r="Q319" s="11"/>
      <c r="R319" s="11"/>
      <c r="S319" s="11"/>
      <c r="T319" s="11"/>
      <c r="U319" s="11"/>
      <c r="V319" s="11"/>
      <c r="W319" s="23"/>
      <c r="X319" s="23"/>
      <c r="Y319" s="25"/>
      <c r="Z319" s="11"/>
      <c r="AA319" s="11"/>
    </row>
    <row r="320" spans="1:27">
      <c r="A320" s="11" t="s">
        <v>32</v>
      </c>
      <c r="B320" s="11" t="s">
        <v>551</v>
      </c>
      <c r="C320" s="12" t="s">
        <v>401</v>
      </c>
      <c r="D320" s="11"/>
      <c r="E320" s="11"/>
      <c r="F320" s="11"/>
      <c r="G320" s="11"/>
      <c r="H320" s="11"/>
      <c r="I320" s="11" t="s">
        <v>1440</v>
      </c>
      <c r="J320" s="11"/>
      <c r="K320" s="11"/>
      <c r="L320" s="11"/>
      <c r="M320" s="11"/>
      <c r="N320" s="11"/>
      <c r="O320" s="11"/>
      <c r="P320" s="11"/>
      <c r="Q320" s="11"/>
      <c r="R320" s="11"/>
      <c r="S320" s="11"/>
      <c r="T320" s="11"/>
      <c r="U320" s="11"/>
      <c r="V320" s="11"/>
      <c r="W320" s="23" t="s">
        <v>1267</v>
      </c>
      <c r="X320" s="23"/>
      <c r="Y320" s="25"/>
      <c r="Z320" s="11"/>
      <c r="AA320" s="11"/>
    </row>
    <row r="321" spans="1:27">
      <c r="A321" s="11"/>
      <c r="B321" s="11"/>
      <c r="C321" s="12"/>
      <c r="D321" s="11"/>
      <c r="E321" s="11"/>
      <c r="F321" s="11"/>
      <c r="G321" s="11"/>
      <c r="H321" s="11"/>
      <c r="I321" s="11"/>
      <c r="J321" s="11"/>
      <c r="K321" s="11"/>
      <c r="L321" s="11"/>
      <c r="M321" s="11"/>
      <c r="N321" s="11"/>
      <c r="O321" s="11"/>
      <c r="P321" s="11"/>
      <c r="Q321" s="11"/>
      <c r="R321" s="11"/>
      <c r="S321" s="11"/>
      <c r="T321" s="11"/>
      <c r="U321" s="11"/>
      <c r="V321" s="11"/>
      <c r="W321" s="23"/>
      <c r="X321" s="23"/>
      <c r="Y321" s="25"/>
      <c r="Z321" s="11"/>
      <c r="AA321" s="11"/>
    </row>
    <row r="322" spans="1:27">
      <c r="A322" s="11" t="s">
        <v>38</v>
      </c>
      <c r="B322" s="11" t="s">
        <v>552</v>
      </c>
      <c r="C322" s="12"/>
      <c r="D322" s="11"/>
      <c r="E322" s="11"/>
      <c r="F322" s="11" t="s">
        <v>56</v>
      </c>
      <c r="G322" s="11"/>
      <c r="H322" s="11"/>
      <c r="I322" s="11" t="s">
        <v>1463</v>
      </c>
      <c r="J322" s="11"/>
      <c r="K322" s="11"/>
      <c r="L322" s="11"/>
      <c r="M322" s="11"/>
      <c r="N322" s="11"/>
      <c r="O322" s="11"/>
      <c r="P322" s="11"/>
      <c r="Q322" s="11"/>
      <c r="R322" s="11"/>
      <c r="S322" s="11"/>
      <c r="T322" s="11"/>
      <c r="U322" s="11"/>
      <c r="V322" s="11"/>
      <c r="W322" s="23"/>
      <c r="X322" s="23"/>
      <c r="Y322" s="25"/>
      <c r="Z322" s="11"/>
      <c r="AA322" s="11"/>
    </row>
    <row r="323" spans="1:27" ht="31.5">
      <c r="A323" s="11" t="s">
        <v>397</v>
      </c>
      <c r="B323" s="11" t="s">
        <v>553</v>
      </c>
      <c r="C323" s="12" t="s">
        <v>535</v>
      </c>
      <c r="D323" s="11"/>
      <c r="E323" s="11"/>
      <c r="F323" s="11"/>
      <c r="G323" s="11"/>
      <c r="H323" s="11"/>
      <c r="I323" s="11"/>
      <c r="J323" s="11"/>
      <c r="K323" s="11" t="s">
        <v>64</v>
      </c>
      <c r="L323" s="11"/>
      <c r="M323" s="11"/>
      <c r="N323" s="11"/>
      <c r="O323" s="11"/>
      <c r="P323" s="11"/>
      <c r="Q323" s="11"/>
      <c r="R323" s="11"/>
      <c r="S323" s="11"/>
      <c r="T323" s="11"/>
      <c r="U323" s="11"/>
      <c r="V323" s="11"/>
      <c r="W323" s="23" t="s">
        <v>1302</v>
      </c>
      <c r="X323" s="23"/>
      <c r="Y323" s="25"/>
      <c r="Z323" s="11"/>
      <c r="AA323" s="11"/>
    </row>
    <row r="324" spans="1:27">
      <c r="A324" s="11" t="s">
        <v>39</v>
      </c>
      <c r="B324" s="11"/>
      <c r="C324" s="12"/>
      <c r="D324" s="11"/>
      <c r="E324" s="11"/>
      <c r="F324" s="11"/>
      <c r="G324" s="11"/>
      <c r="H324" s="11"/>
      <c r="I324" s="11"/>
      <c r="J324" s="11"/>
      <c r="K324" s="11"/>
      <c r="L324" s="11"/>
      <c r="M324" s="11"/>
      <c r="N324" s="11"/>
      <c r="O324" s="11"/>
      <c r="P324" s="11"/>
      <c r="Q324" s="11"/>
      <c r="R324" s="11"/>
      <c r="S324" s="11"/>
      <c r="T324" s="11"/>
      <c r="U324" s="11"/>
      <c r="V324" s="11"/>
      <c r="W324" s="23"/>
      <c r="X324" s="23"/>
      <c r="Y324" s="25"/>
      <c r="Z324" s="11"/>
      <c r="AA324" s="11"/>
    </row>
    <row r="325" spans="1:27">
      <c r="A325" s="11" t="s">
        <v>32</v>
      </c>
      <c r="B325" s="11" t="s">
        <v>554</v>
      </c>
      <c r="C325" s="12" t="s">
        <v>401</v>
      </c>
      <c r="D325" s="11"/>
      <c r="E325" s="11"/>
      <c r="F325" s="11"/>
      <c r="G325" s="11"/>
      <c r="H325" s="11"/>
      <c r="I325" s="11" t="s">
        <v>1441</v>
      </c>
      <c r="J325" s="11"/>
      <c r="K325" s="11"/>
      <c r="L325" s="11"/>
      <c r="M325" s="11"/>
      <c r="N325" s="11"/>
      <c r="O325" s="11"/>
      <c r="P325" s="11"/>
      <c r="Q325" s="11"/>
      <c r="R325" s="11"/>
      <c r="S325" s="11"/>
      <c r="T325" s="11"/>
      <c r="U325" s="11"/>
      <c r="V325" s="11"/>
      <c r="W325" s="23" t="s">
        <v>1267</v>
      </c>
      <c r="X325" s="23"/>
      <c r="Y325" s="25"/>
      <c r="Z325" s="11"/>
      <c r="AA325" s="11"/>
    </row>
    <row r="326" spans="1:27">
      <c r="A326" s="11"/>
      <c r="B326" s="11"/>
      <c r="C326" s="12"/>
      <c r="D326" s="11"/>
      <c r="E326" s="11"/>
      <c r="F326" s="11"/>
      <c r="G326" s="11"/>
      <c r="H326" s="11"/>
      <c r="I326" s="11"/>
      <c r="J326" s="11"/>
      <c r="K326" s="11"/>
      <c r="L326" s="11"/>
      <c r="M326" s="11"/>
      <c r="N326" s="11"/>
      <c r="O326" s="11"/>
      <c r="P326" s="11"/>
      <c r="Q326" s="11"/>
      <c r="R326" s="11"/>
      <c r="S326" s="11"/>
      <c r="T326" s="11"/>
      <c r="U326" s="11"/>
      <c r="V326" s="11"/>
      <c r="W326" s="23"/>
      <c r="X326" s="23"/>
      <c r="Y326" s="25"/>
      <c r="Z326" s="11"/>
      <c r="AA326" s="11"/>
    </row>
    <row r="327" spans="1:27">
      <c r="A327" s="11" t="s">
        <v>38</v>
      </c>
      <c r="B327" s="11" t="s">
        <v>555</v>
      </c>
      <c r="C327" s="12"/>
      <c r="D327" s="11"/>
      <c r="E327" s="11"/>
      <c r="F327" s="11" t="s">
        <v>56</v>
      </c>
      <c r="G327" s="11"/>
      <c r="H327" s="11"/>
      <c r="I327" s="11" t="s">
        <v>1463</v>
      </c>
      <c r="J327" s="11"/>
      <c r="K327" s="11"/>
      <c r="L327" s="11"/>
      <c r="M327" s="11"/>
      <c r="N327" s="11"/>
      <c r="O327" s="11"/>
      <c r="P327" s="11"/>
      <c r="Q327" s="11"/>
      <c r="R327" s="11"/>
      <c r="S327" s="11"/>
      <c r="T327" s="11"/>
      <c r="U327" s="11"/>
      <c r="V327" s="11"/>
      <c r="W327" s="23"/>
      <c r="X327" s="23"/>
      <c r="Y327" s="25"/>
      <c r="Z327" s="11"/>
      <c r="AA327" s="11"/>
    </row>
    <row r="328" spans="1:27">
      <c r="A328" s="11" t="s">
        <v>397</v>
      </c>
      <c r="B328" s="11" t="s">
        <v>556</v>
      </c>
      <c r="C328" s="12" t="s">
        <v>1485</v>
      </c>
      <c r="D328" s="11"/>
      <c r="E328" s="11"/>
      <c r="F328" s="11"/>
      <c r="G328" s="11"/>
      <c r="H328" s="11"/>
      <c r="I328" s="11"/>
      <c r="J328" s="11"/>
      <c r="K328" s="11" t="s">
        <v>64</v>
      </c>
      <c r="L328" s="11"/>
      <c r="M328" s="11"/>
      <c r="N328" s="11"/>
      <c r="O328" s="11"/>
      <c r="P328" s="11"/>
      <c r="Q328" s="11"/>
      <c r="R328" s="11"/>
      <c r="S328" s="11"/>
      <c r="T328" s="11"/>
      <c r="U328" s="11"/>
      <c r="V328" s="11"/>
      <c r="W328" s="23" t="s">
        <v>1303</v>
      </c>
      <c r="X328" s="23"/>
      <c r="Y328" s="25"/>
      <c r="Z328" s="11"/>
      <c r="AA328" s="11"/>
    </row>
    <row r="329" spans="1:27">
      <c r="A329" s="11" t="s">
        <v>39</v>
      </c>
      <c r="B329" s="11"/>
      <c r="C329" s="12"/>
      <c r="D329" s="11"/>
      <c r="E329" s="11"/>
      <c r="F329" s="11"/>
      <c r="G329" s="11"/>
      <c r="H329" s="11"/>
      <c r="I329" s="11"/>
      <c r="J329" s="11"/>
      <c r="K329" s="11"/>
      <c r="L329" s="11"/>
      <c r="M329" s="11"/>
      <c r="N329" s="11"/>
      <c r="O329" s="11"/>
      <c r="P329" s="11"/>
      <c r="Q329" s="11"/>
      <c r="R329" s="11"/>
      <c r="S329" s="11"/>
      <c r="T329" s="11"/>
      <c r="U329" s="11"/>
      <c r="V329" s="11"/>
      <c r="W329" s="23"/>
      <c r="X329" s="23"/>
      <c r="Y329" s="25"/>
      <c r="Z329" s="11"/>
      <c r="AA329" s="11"/>
    </row>
    <row r="330" spans="1:27">
      <c r="A330" s="11" t="s">
        <v>32</v>
      </c>
      <c r="B330" s="11" t="s">
        <v>557</v>
      </c>
      <c r="C330" s="12" t="s">
        <v>401</v>
      </c>
      <c r="D330" s="11"/>
      <c r="E330" s="11"/>
      <c r="F330" s="11"/>
      <c r="G330" s="11"/>
      <c r="H330" s="11"/>
      <c r="I330" s="11" t="s">
        <v>1442</v>
      </c>
      <c r="J330" s="11"/>
      <c r="K330" s="11"/>
      <c r="L330" s="11"/>
      <c r="M330" s="11"/>
      <c r="N330" s="11"/>
      <c r="O330" s="11"/>
      <c r="P330" s="11"/>
      <c r="Q330" s="11"/>
      <c r="R330" s="11"/>
      <c r="S330" s="11"/>
      <c r="T330" s="11"/>
      <c r="U330" s="11"/>
      <c r="V330" s="11"/>
      <c r="W330" s="23" t="s">
        <v>1267</v>
      </c>
      <c r="X330" s="23"/>
      <c r="Y330" s="25"/>
      <c r="Z330" s="11"/>
      <c r="AA330" s="11"/>
    </row>
    <row r="331" spans="1:27">
      <c r="A331" s="11"/>
      <c r="B331" s="11"/>
      <c r="C331" s="12"/>
      <c r="D331" s="11"/>
      <c r="E331" s="11"/>
      <c r="F331" s="11"/>
      <c r="G331" s="11"/>
      <c r="H331" s="11"/>
      <c r="I331" s="11"/>
      <c r="J331" s="11"/>
      <c r="K331" s="11"/>
      <c r="L331" s="11"/>
      <c r="M331" s="11"/>
      <c r="N331" s="11"/>
      <c r="O331" s="11"/>
      <c r="P331" s="11"/>
      <c r="Q331" s="11"/>
      <c r="R331" s="11"/>
      <c r="S331" s="11"/>
      <c r="T331" s="11"/>
      <c r="U331" s="11"/>
      <c r="V331" s="11"/>
      <c r="W331" s="23"/>
      <c r="X331" s="23"/>
      <c r="Y331" s="25"/>
      <c r="Z331" s="11"/>
      <c r="AA331" s="11"/>
    </row>
    <row r="332" spans="1:27">
      <c r="A332" s="11" t="s">
        <v>38</v>
      </c>
      <c r="B332" s="11" t="s">
        <v>87</v>
      </c>
      <c r="C332" s="12"/>
      <c r="D332" s="11"/>
      <c r="E332" s="11"/>
      <c r="F332" s="11" t="s">
        <v>56</v>
      </c>
      <c r="G332" s="11"/>
      <c r="H332" s="11"/>
      <c r="I332" s="11" t="s">
        <v>363</v>
      </c>
      <c r="J332" s="11"/>
      <c r="K332" s="11"/>
      <c r="L332" s="11"/>
      <c r="M332" s="11"/>
      <c r="N332" s="11"/>
      <c r="O332" s="11"/>
      <c r="P332" s="11"/>
      <c r="Q332" s="11"/>
      <c r="R332" s="11"/>
      <c r="S332" s="11"/>
      <c r="T332" s="11"/>
      <c r="U332" s="11"/>
      <c r="V332" s="11"/>
      <c r="W332" s="23"/>
      <c r="X332" s="23"/>
      <c r="Y332" s="23"/>
      <c r="Z332" s="11"/>
      <c r="AA332" s="11" t="str">
        <f t="shared" ref="AA332:AA342" si="13">IF(LEFT(A332,6)="select","filter_1=${A01} or filter_2=${A01} or filter_3=${A01}","")</f>
        <v/>
      </c>
    </row>
    <row r="333" spans="1:27" ht="31.5">
      <c r="A333" s="11" t="s">
        <v>30</v>
      </c>
      <c r="B333" s="11" t="s">
        <v>358</v>
      </c>
      <c r="C333" s="12" t="s">
        <v>1493</v>
      </c>
      <c r="D333" s="11"/>
      <c r="E333" s="11"/>
      <c r="F333" s="11"/>
      <c r="G333" s="11"/>
      <c r="H333" s="11"/>
      <c r="I333" s="11"/>
      <c r="J333" s="11"/>
      <c r="K333" s="11" t="s">
        <v>64</v>
      </c>
      <c r="L333" s="11"/>
      <c r="M333" s="11"/>
      <c r="N333" s="11"/>
      <c r="O333" s="11"/>
      <c r="P333" s="11"/>
      <c r="Q333" s="11"/>
      <c r="R333" s="11"/>
      <c r="S333" s="11"/>
      <c r="T333" s="11"/>
      <c r="U333" s="11"/>
      <c r="V333" s="11"/>
      <c r="W333" s="23" t="s">
        <v>1315</v>
      </c>
      <c r="X333" s="23"/>
      <c r="Y333" s="23"/>
      <c r="Z333" s="11"/>
      <c r="AA333" s="11" t="str">
        <f t="shared" ref="AA333:AA335" si="14">IF(LEFT(A333,6)="select","filter_1=${A01} or filter_2=${A01}","")</f>
        <v>filter_1=${A01} or filter_2=${A01}</v>
      </c>
    </row>
    <row r="334" spans="1:27" ht="31.5">
      <c r="A334" s="11" t="s">
        <v>88</v>
      </c>
      <c r="B334" s="11" t="s">
        <v>359</v>
      </c>
      <c r="C334" s="12" t="s">
        <v>89</v>
      </c>
      <c r="D334" s="11" t="s">
        <v>90</v>
      </c>
      <c r="E334" s="11"/>
      <c r="F334" s="11"/>
      <c r="G334" s="11"/>
      <c r="H334" s="11"/>
      <c r="I334" s="11"/>
      <c r="J334" s="11"/>
      <c r="K334" s="11" t="s">
        <v>64</v>
      </c>
      <c r="L334" s="11"/>
      <c r="M334" s="11"/>
      <c r="N334" s="11"/>
      <c r="O334" s="11"/>
      <c r="P334" s="11"/>
      <c r="Q334" s="11"/>
      <c r="R334" s="11"/>
      <c r="S334" s="11"/>
      <c r="T334" s="11"/>
      <c r="U334" s="11"/>
      <c r="V334" s="11"/>
      <c r="W334" s="23" t="s">
        <v>1316</v>
      </c>
      <c r="X334" s="23"/>
      <c r="Y334" s="23"/>
      <c r="Z334" s="11"/>
      <c r="AA334" s="11" t="str">
        <f t="shared" si="14"/>
        <v>filter_1=${A01} or filter_2=${A01}</v>
      </c>
    </row>
    <row r="335" spans="1:27" ht="31.5">
      <c r="A335" s="11" t="s">
        <v>30</v>
      </c>
      <c r="B335" s="11" t="s">
        <v>360</v>
      </c>
      <c r="C335" s="12" t="s">
        <v>91</v>
      </c>
      <c r="D335" s="11"/>
      <c r="E335" s="11"/>
      <c r="F335" s="11"/>
      <c r="G335" s="11"/>
      <c r="H335" s="11"/>
      <c r="I335" s="11"/>
      <c r="J335" s="11"/>
      <c r="K335" s="11" t="s">
        <v>64</v>
      </c>
      <c r="L335" s="11"/>
      <c r="M335" s="11"/>
      <c r="N335" s="11"/>
      <c r="O335" s="11"/>
      <c r="P335" s="11"/>
      <c r="Q335" s="11"/>
      <c r="R335" s="11"/>
      <c r="S335" s="11"/>
      <c r="T335" s="11"/>
      <c r="U335" s="11"/>
      <c r="V335" s="11"/>
      <c r="W335" s="23" t="s">
        <v>1317</v>
      </c>
      <c r="X335" s="23"/>
      <c r="Y335" s="23"/>
      <c r="Z335" s="11"/>
      <c r="AA335" s="11" t="str">
        <f t="shared" si="14"/>
        <v>filter_1=${A01} or filter_2=${A01}</v>
      </c>
    </row>
    <row r="336" spans="1:27">
      <c r="A336" s="11" t="s">
        <v>39</v>
      </c>
      <c r="B336" s="11"/>
      <c r="C336" s="12"/>
      <c r="D336" s="11"/>
      <c r="E336" s="11"/>
      <c r="F336" s="11"/>
      <c r="G336" s="11"/>
      <c r="H336" s="11"/>
      <c r="I336" s="11"/>
      <c r="J336" s="11"/>
      <c r="K336" s="11"/>
      <c r="L336" s="11"/>
      <c r="M336" s="11"/>
      <c r="N336" s="11"/>
      <c r="O336" s="11"/>
      <c r="P336" s="11"/>
      <c r="Q336" s="11"/>
      <c r="R336" s="11"/>
      <c r="S336" s="11"/>
      <c r="T336" s="11"/>
      <c r="U336" s="11"/>
      <c r="V336" s="11"/>
      <c r="W336" s="23"/>
      <c r="X336" s="23"/>
      <c r="Y336" s="23"/>
      <c r="Z336" s="11"/>
      <c r="AA336" s="11" t="str">
        <f t="shared" si="13"/>
        <v/>
      </c>
    </row>
    <row r="337" spans="1:27">
      <c r="A337" s="11"/>
      <c r="B337" s="11"/>
      <c r="C337" s="12"/>
      <c r="D337" s="11"/>
      <c r="E337" s="11"/>
      <c r="F337" s="11"/>
      <c r="G337" s="11"/>
      <c r="H337" s="11"/>
      <c r="I337" s="11"/>
      <c r="J337" s="11"/>
      <c r="K337" s="11"/>
      <c r="L337" s="11"/>
      <c r="M337" s="11"/>
      <c r="N337" s="11"/>
      <c r="O337" s="11"/>
      <c r="P337" s="11"/>
      <c r="Q337" s="11"/>
      <c r="R337" s="11"/>
      <c r="S337" s="11"/>
      <c r="T337" s="11"/>
      <c r="U337" s="11"/>
      <c r="V337" s="11"/>
      <c r="W337" s="23"/>
      <c r="X337" s="23"/>
      <c r="Y337" s="23"/>
      <c r="Z337" s="11"/>
      <c r="AA337" s="11" t="str">
        <f t="shared" si="13"/>
        <v/>
      </c>
    </row>
    <row r="338" spans="1:27">
      <c r="A338" s="11" t="s">
        <v>38</v>
      </c>
      <c r="B338" s="11" t="s">
        <v>92</v>
      </c>
      <c r="C338" s="12"/>
      <c r="D338" s="11"/>
      <c r="E338" s="11"/>
      <c r="F338" s="11" t="s">
        <v>56</v>
      </c>
      <c r="G338" s="11"/>
      <c r="H338" s="11"/>
      <c r="I338" s="11" t="s">
        <v>364</v>
      </c>
      <c r="J338" s="11"/>
      <c r="K338" s="11"/>
      <c r="L338" s="11"/>
      <c r="M338" s="11"/>
      <c r="N338" s="11"/>
      <c r="O338" s="11"/>
      <c r="P338" s="11"/>
      <c r="Q338" s="11"/>
      <c r="R338" s="11"/>
      <c r="S338" s="11"/>
      <c r="T338" s="11"/>
      <c r="U338" s="11"/>
      <c r="V338" s="11"/>
      <c r="W338" s="23"/>
      <c r="X338" s="23"/>
      <c r="Y338" s="23"/>
      <c r="Z338" s="11"/>
      <c r="AA338" s="11" t="str">
        <f t="shared" si="13"/>
        <v/>
      </c>
    </row>
    <row r="339" spans="1:27" ht="31.5">
      <c r="A339" s="11" t="s">
        <v>32</v>
      </c>
      <c r="B339" s="11" t="s">
        <v>361</v>
      </c>
      <c r="C339" s="12" t="s">
        <v>93</v>
      </c>
      <c r="D339" s="11"/>
      <c r="E339" s="11"/>
      <c r="F339" s="11"/>
      <c r="G339" s="11"/>
      <c r="H339" s="11"/>
      <c r="I339" s="11"/>
      <c r="J339" s="11"/>
      <c r="K339" s="11" t="s">
        <v>64</v>
      </c>
      <c r="L339" s="11"/>
      <c r="M339" s="11"/>
      <c r="N339" s="11"/>
      <c r="O339" s="11"/>
      <c r="P339" s="11"/>
      <c r="Q339" s="11"/>
      <c r="R339" s="11"/>
      <c r="S339" s="11"/>
      <c r="T339" s="11"/>
      <c r="U339" s="11"/>
      <c r="V339" s="11"/>
      <c r="W339" s="23" t="s">
        <v>1318</v>
      </c>
      <c r="X339" s="23"/>
      <c r="Y339" s="23"/>
      <c r="Z339" s="11"/>
      <c r="AA339" s="11" t="str">
        <f t="shared" si="13"/>
        <v/>
      </c>
    </row>
    <row r="340" spans="1:27" ht="31.5">
      <c r="A340" s="11" t="s">
        <v>32</v>
      </c>
      <c r="B340" s="11" t="s">
        <v>362</v>
      </c>
      <c r="C340" s="12" t="s">
        <v>94</v>
      </c>
      <c r="D340" s="11"/>
      <c r="E340" s="11"/>
      <c r="F340" s="11"/>
      <c r="G340" s="11"/>
      <c r="H340" s="11"/>
      <c r="I340" s="11"/>
      <c r="J340" s="11"/>
      <c r="K340" s="11" t="s">
        <v>64</v>
      </c>
      <c r="L340" s="11"/>
      <c r="M340" s="11"/>
      <c r="N340" s="11"/>
      <c r="O340" s="11"/>
      <c r="P340" s="11"/>
      <c r="Q340" s="11"/>
      <c r="R340" s="11"/>
      <c r="S340" s="11"/>
      <c r="T340" s="11"/>
      <c r="U340" s="11"/>
      <c r="V340" s="11"/>
      <c r="W340" s="23" t="s">
        <v>1319</v>
      </c>
      <c r="X340" s="23"/>
      <c r="Y340" s="23"/>
      <c r="Z340" s="11"/>
      <c r="AA340" s="11" t="str">
        <f t="shared" si="13"/>
        <v/>
      </c>
    </row>
    <row r="341" spans="1:27">
      <c r="A341" s="11" t="s">
        <v>39</v>
      </c>
      <c r="B341" s="11"/>
      <c r="C341" s="12"/>
      <c r="D341" s="11"/>
      <c r="E341" s="11"/>
      <c r="F341" s="11"/>
      <c r="G341" s="11"/>
      <c r="H341" s="11"/>
      <c r="I341" s="11"/>
      <c r="J341" s="11"/>
      <c r="K341" s="11"/>
      <c r="L341" s="11"/>
      <c r="M341" s="11"/>
      <c r="N341" s="11"/>
      <c r="O341" s="11"/>
      <c r="P341" s="11"/>
      <c r="Q341" s="11"/>
      <c r="R341" s="11"/>
      <c r="S341" s="11"/>
      <c r="T341" s="11"/>
      <c r="U341" s="11"/>
      <c r="V341" s="11"/>
      <c r="W341" s="23"/>
      <c r="X341" s="23"/>
      <c r="Y341" s="23"/>
      <c r="Z341" s="11"/>
      <c r="AA341" s="11" t="str">
        <f t="shared" si="13"/>
        <v/>
      </c>
    </row>
    <row r="342" spans="1:27">
      <c r="A342" s="11"/>
      <c r="B342" s="11"/>
      <c r="C342" s="12"/>
      <c r="D342" s="11"/>
      <c r="E342" s="11"/>
      <c r="F342" s="11"/>
      <c r="G342" s="11"/>
      <c r="H342" s="11"/>
      <c r="I342" s="11"/>
      <c r="J342" s="11"/>
      <c r="K342" s="11"/>
      <c r="L342" s="11"/>
      <c r="M342" s="11"/>
      <c r="N342" s="11"/>
      <c r="O342" s="11"/>
      <c r="P342" s="11"/>
      <c r="Q342" s="11"/>
      <c r="R342" s="11"/>
      <c r="S342" s="11"/>
      <c r="T342" s="11"/>
      <c r="U342" s="11"/>
      <c r="V342" s="11"/>
      <c r="W342" s="23"/>
      <c r="X342" s="23"/>
      <c r="Y342" s="23"/>
      <c r="Z342" s="11"/>
      <c r="AA342" s="11" t="str">
        <f t="shared" si="13"/>
        <v/>
      </c>
    </row>
    <row r="343" spans="1:27" ht="157.5">
      <c r="A343" s="11" t="s">
        <v>25</v>
      </c>
      <c r="B343" s="11" t="s">
        <v>78</v>
      </c>
      <c r="C343" s="12" t="s">
        <v>224</v>
      </c>
      <c r="D343" s="11"/>
      <c r="E343" s="11"/>
      <c r="F343" s="11"/>
      <c r="G343" s="11"/>
      <c r="H343" s="11"/>
      <c r="I343" s="11"/>
      <c r="J343" s="11"/>
      <c r="K343" s="11"/>
      <c r="L343" s="11"/>
      <c r="M343" s="11"/>
      <c r="N343" s="11"/>
      <c r="O343" s="11"/>
      <c r="P343" s="11"/>
      <c r="Q343" s="11"/>
      <c r="R343" s="11"/>
      <c r="S343" s="11"/>
      <c r="T343" s="11"/>
      <c r="U343" s="11"/>
      <c r="V343" s="11"/>
      <c r="W343" s="23" t="s">
        <v>1320</v>
      </c>
      <c r="X343" s="23"/>
      <c r="Y343" s="23"/>
      <c r="Z343" s="11"/>
      <c r="AA343" s="11"/>
    </row>
    <row r="344" spans="1:27">
      <c r="A344" s="11"/>
      <c r="B344" s="11"/>
      <c r="C344" s="12"/>
      <c r="D344" s="11"/>
      <c r="E344" s="11"/>
      <c r="F344" s="11"/>
      <c r="G344" s="11"/>
      <c r="H344" s="11"/>
      <c r="I344" s="11"/>
      <c r="J344" s="11"/>
      <c r="K344" s="11"/>
      <c r="L344" s="11"/>
      <c r="M344" s="11"/>
      <c r="N344" s="11"/>
      <c r="O344" s="11"/>
      <c r="P344" s="11"/>
      <c r="Q344" s="11"/>
      <c r="R344" s="11"/>
      <c r="S344" s="11"/>
      <c r="T344" s="11"/>
      <c r="U344" s="11"/>
      <c r="V344" s="11"/>
      <c r="W344" s="23"/>
      <c r="X344" s="23"/>
      <c r="Y344" s="23"/>
      <c r="Z344" s="11"/>
      <c r="AA344" s="11"/>
    </row>
    <row r="345" spans="1:27" ht="31.5">
      <c r="A345" s="11" t="s">
        <v>30</v>
      </c>
      <c r="B345" s="11" t="s">
        <v>599</v>
      </c>
      <c r="C345" s="12" t="s">
        <v>108</v>
      </c>
      <c r="D345" s="11"/>
      <c r="E345" s="11"/>
      <c r="F345" s="11"/>
      <c r="G345" s="11"/>
      <c r="H345" s="11"/>
      <c r="I345" s="11" t="s">
        <v>235</v>
      </c>
      <c r="J345" s="11"/>
      <c r="K345" s="11" t="s">
        <v>64</v>
      </c>
      <c r="L345" s="11"/>
      <c r="M345" s="11"/>
      <c r="N345" s="11"/>
      <c r="O345" s="11"/>
      <c r="P345" s="11"/>
      <c r="Q345" s="11"/>
      <c r="R345" s="11"/>
      <c r="S345" s="11"/>
      <c r="T345" s="11"/>
      <c r="U345" s="11"/>
      <c r="V345" s="11"/>
      <c r="W345" s="23" t="s">
        <v>1321</v>
      </c>
      <c r="X345" s="23"/>
      <c r="Y345" s="23"/>
      <c r="Z345" s="11"/>
      <c r="AA345" s="11"/>
    </row>
    <row r="346" spans="1:27">
      <c r="A346" s="11" t="s">
        <v>1196</v>
      </c>
      <c r="B346" s="11" t="s">
        <v>1197</v>
      </c>
      <c r="C346" s="12" t="s">
        <v>1716</v>
      </c>
      <c r="D346" s="11"/>
      <c r="E346" s="11"/>
      <c r="F346" s="11"/>
      <c r="G346" s="11"/>
      <c r="H346" s="11"/>
      <c r="I346" s="11" t="s">
        <v>602</v>
      </c>
      <c r="J346" s="11"/>
      <c r="K346" s="11" t="s">
        <v>64</v>
      </c>
      <c r="L346" s="11"/>
      <c r="M346" s="11"/>
      <c r="N346" s="11"/>
      <c r="O346" s="11"/>
      <c r="P346" s="11"/>
      <c r="Q346" s="11"/>
      <c r="R346" s="11"/>
      <c r="S346" s="11"/>
      <c r="T346" s="11"/>
      <c r="U346" s="11"/>
      <c r="V346" s="11"/>
      <c r="W346" s="23" t="s">
        <v>1322</v>
      </c>
      <c r="X346" s="23"/>
      <c r="Y346" s="27"/>
      <c r="Z346" s="11"/>
      <c r="AA346" s="11"/>
    </row>
    <row r="347" spans="1:27">
      <c r="A347" s="11" t="s">
        <v>600</v>
      </c>
      <c r="B347" s="11" t="s">
        <v>601</v>
      </c>
      <c r="C347" s="12" t="s">
        <v>1722</v>
      </c>
      <c r="D347" s="11"/>
      <c r="E347" s="11"/>
      <c r="F347" s="11"/>
      <c r="G347" s="11"/>
      <c r="H347" s="11"/>
      <c r="I347" s="11" t="s">
        <v>602</v>
      </c>
      <c r="J347" s="11"/>
      <c r="K347" s="11" t="s">
        <v>64</v>
      </c>
      <c r="L347" s="11"/>
      <c r="M347" s="11"/>
      <c r="N347" s="11"/>
      <c r="O347" s="11"/>
      <c r="P347" s="11"/>
      <c r="Q347" s="11"/>
      <c r="R347" s="11"/>
      <c r="S347" s="11"/>
      <c r="T347" s="11"/>
      <c r="U347" s="11"/>
      <c r="V347" s="11"/>
      <c r="W347" s="23" t="s">
        <v>1323</v>
      </c>
      <c r="X347" s="23"/>
      <c r="Y347" s="23"/>
      <c r="Z347" s="11"/>
      <c r="AA347" s="11"/>
    </row>
    <row r="348" spans="1:27">
      <c r="A348" s="11"/>
      <c r="B348" s="11"/>
      <c r="C348" s="12"/>
      <c r="D348" s="11"/>
      <c r="E348" s="11"/>
      <c r="F348" s="11"/>
      <c r="G348" s="11"/>
      <c r="H348" s="11"/>
      <c r="I348" s="11"/>
      <c r="J348" s="11"/>
      <c r="K348" s="11"/>
      <c r="L348" s="11"/>
      <c r="M348" s="11"/>
      <c r="N348" s="11"/>
      <c r="O348" s="11"/>
      <c r="P348" s="11"/>
      <c r="Q348" s="11"/>
      <c r="R348" s="11"/>
      <c r="S348" s="11"/>
      <c r="T348" s="11"/>
      <c r="U348" s="11"/>
      <c r="V348" s="11"/>
      <c r="W348" s="23"/>
      <c r="X348" s="23"/>
      <c r="Y348" s="23"/>
      <c r="Z348" s="11"/>
      <c r="AA348" s="11"/>
    </row>
    <row r="349" spans="1:27">
      <c r="A349" s="11" t="s">
        <v>32</v>
      </c>
      <c r="B349" s="11" t="s">
        <v>603</v>
      </c>
      <c r="C349" s="12" t="s">
        <v>109</v>
      </c>
      <c r="D349" s="11"/>
      <c r="E349" s="11"/>
      <c r="F349" s="11"/>
      <c r="G349" s="11"/>
      <c r="H349" s="11"/>
      <c r="I349" s="11" t="s">
        <v>695</v>
      </c>
      <c r="J349" s="11"/>
      <c r="K349" s="11" t="s">
        <v>64</v>
      </c>
      <c r="L349" s="11"/>
      <c r="M349" s="11"/>
      <c r="N349" s="11"/>
      <c r="O349" s="11"/>
      <c r="P349" s="11"/>
      <c r="Q349" s="11"/>
      <c r="R349" s="11"/>
      <c r="S349" s="11"/>
      <c r="T349" s="11"/>
      <c r="U349" s="11"/>
      <c r="V349" s="11"/>
      <c r="W349" s="23" t="s">
        <v>1324</v>
      </c>
      <c r="X349" s="23"/>
      <c r="Y349" s="23"/>
      <c r="Z349" s="11"/>
      <c r="AA349" s="11"/>
    </row>
    <row r="350" spans="1:27">
      <c r="A350" s="11" t="s">
        <v>32</v>
      </c>
      <c r="B350" s="11" t="s">
        <v>604</v>
      </c>
      <c r="C350" s="12" t="s">
        <v>109</v>
      </c>
      <c r="D350" s="11"/>
      <c r="E350" s="11"/>
      <c r="F350" s="11"/>
      <c r="G350" s="11"/>
      <c r="H350" s="11"/>
      <c r="I350" s="11" t="s">
        <v>698</v>
      </c>
      <c r="J350" s="11"/>
      <c r="K350" s="11" t="s">
        <v>64</v>
      </c>
      <c r="L350" s="11"/>
      <c r="M350" s="11"/>
      <c r="N350" s="11"/>
      <c r="O350" s="11"/>
      <c r="P350" s="11"/>
      <c r="Q350" s="11"/>
      <c r="R350" s="11"/>
      <c r="S350" s="11"/>
      <c r="T350" s="11"/>
      <c r="U350" s="11"/>
      <c r="V350" s="11"/>
      <c r="W350" s="23" t="s">
        <v>1324</v>
      </c>
      <c r="X350" s="23"/>
      <c r="Y350" s="23"/>
      <c r="Z350" s="11"/>
      <c r="AA350" s="11"/>
    </row>
    <row r="351" spans="1:27">
      <c r="A351" s="11" t="s">
        <v>32</v>
      </c>
      <c r="B351" s="11" t="s">
        <v>605</v>
      </c>
      <c r="C351" s="12" t="s">
        <v>109</v>
      </c>
      <c r="D351" s="11"/>
      <c r="E351" s="11"/>
      <c r="F351" s="11"/>
      <c r="G351" s="11"/>
      <c r="H351" s="11"/>
      <c r="I351" s="11" t="s">
        <v>702</v>
      </c>
      <c r="J351" s="11"/>
      <c r="K351" s="11" t="s">
        <v>64</v>
      </c>
      <c r="L351" s="11"/>
      <c r="M351" s="11"/>
      <c r="N351" s="11"/>
      <c r="O351" s="11"/>
      <c r="P351" s="11"/>
      <c r="Q351" s="11"/>
      <c r="R351" s="11"/>
      <c r="S351" s="11"/>
      <c r="T351" s="11"/>
      <c r="U351" s="11"/>
      <c r="V351" s="11"/>
      <c r="W351" s="23" t="s">
        <v>1324</v>
      </c>
      <c r="X351" s="23"/>
      <c r="Y351" s="23"/>
      <c r="Z351" s="11"/>
      <c r="AA351" s="11"/>
    </row>
    <row r="352" spans="1:27">
      <c r="A352" s="11"/>
      <c r="B352" s="11"/>
      <c r="C352" s="12"/>
      <c r="D352" s="11"/>
      <c r="E352" s="11"/>
      <c r="F352" s="11"/>
      <c r="G352" s="11"/>
      <c r="H352" s="11"/>
      <c r="I352" s="11"/>
      <c r="J352" s="11"/>
      <c r="K352" s="11"/>
      <c r="L352" s="11"/>
      <c r="M352" s="11"/>
      <c r="N352" s="11"/>
      <c r="O352" s="11"/>
      <c r="P352" s="11"/>
      <c r="Q352" s="11"/>
      <c r="R352" s="11"/>
      <c r="S352" s="11"/>
      <c r="T352" s="11"/>
      <c r="U352" s="11"/>
      <c r="V352" s="11"/>
      <c r="W352" s="23"/>
      <c r="X352" s="23"/>
      <c r="Y352" s="23"/>
      <c r="Z352" s="11"/>
      <c r="AA352" s="11"/>
    </row>
    <row r="353" spans="1:27">
      <c r="A353" s="11"/>
      <c r="B353" s="11"/>
      <c r="C353" s="12"/>
      <c r="D353" s="11"/>
      <c r="E353" s="11"/>
      <c r="F353" s="11"/>
      <c r="G353" s="11"/>
      <c r="H353" s="11"/>
      <c r="I353" s="11"/>
      <c r="J353" s="11"/>
      <c r="K353" s="11"/>
      <c r="L353" s="11"/>
      <c r="M353" s="11"/>
      <c r="N353" s="11"/>
      <c r="O353" s="11"/>
      <c r="P353" s="11"/>
      <c r="Q353" s="11"/>
      <c r="R353" s="11"/>
      <c r="S353" s="11"/>
      <c r="T353" s="11"/>
      <c r="U353" s="11"/>
      <c r="V353" s="11"/>
      <c r="W353" s="23"/>
      <c r="X353" s="23"/>
      <c r="Y353" s="23"/>
      <c r="Z353" s="11"/>
      <c r="AA353" s="11"/>
    </row>
    <row r="354" spans="1:27">
      <c r="A354" s="11"/>
      <c r="B354" s="11"/>
      <c r="C354" s="12"/>
      <c r="D354" s="11"/>
      <c r="E354" s="11"/>
      <c r="F354" s="11"/>
      <c r="G354" s="11"/>
      <c r="H354" s="11"/>
      <c r="I354" s="11"/>
      <c r="J354" s="11"/>
      <c r="K354" s="11"/>
      <c r="L354" s="11"/>
      <c r="M354" s="11"/>
      <c r="N354" s="11"/>
      <c r="O354" s="11"/>
      <c r="P354" s="11"/>
      <c r="Q354" s="11"/>
      <c r="R354" s="11"/>
      <c r="S354" s="11"/>
      <c r="T354" s="11"/>
      <c r="U354" s="11"/>
      <c r="V354" s="11"/>
      <c r="W354" s="23"/>
      <c r="X354" s="23"/>
      <c r="Y354" s="23"/>
      <c r="Z354" s="11"/>
      <c r="AA354" s="11"/>
    </row>
    <row r="355" spans="1:27">
      <c r="A355" s="11" t="s">
        <v>38</v>
      </c>
      <c r="B355" s="11" t="s">
        <v>110</v>
      </c>
      <c r="C355" s="12"/>
      <c r="D355" s="11"/>
      <c r="E355" s="11"/>
      <c r="F355" s="11" t="s">
        <v>56</v>
      </c>
      <c r="G355" s="11"/>
      <c r="H355" s="11"/>
      <c r="I355" s="11" t="s">
        <v>606</v>
      </c>
      <c r="J355" s="11"/>
      <c r="K355" s="11"/>
      <c r="L355" s="11"/>
      <c r="M355" s="11"/>
      <c r="N355" s="11"/>
      <c r="O355" s="11"/>
      <c r="P355" s="11"/>
      <c r="Q355" s="11"/>
      <c r="R355" s="11"/>
      <c r="S355" s="11"/>
      <c r="T355" s="11"/>
      <c r="U355" s="11"/>
      <c r="V355" s="11"/>
      <c r="W355" s="23"/>
      <c r="X355" s="23"/>
      <c r="Y355" s="23"/>
      <c r="Z355" s="11"/>
      <c r="AA355" s="11"/>
    </row>
    <row r="356" spans="1:27" ht="31.5">
      <c r="A356" s="11" t="s">
        <v>37</v>
      </c>
      <c r="B356" s="11" t="s">
        <v>607</v>
      </c>
      <c r="C356" s="12" t="s">
        <v>1554</v>
      </c>
      <c r="D356" s="11"/>
      <c r="E356" s="11"/>
      <c r="F356" s="11"/>
      <c r="G356" s="11"/>
      <c r="H356" s="11"/>
      <c r="I356" s="11"/>
      <c r="J356" s="11"/>
      <c r="K356" s="11" t="s">
        <v>64</v>
      </c>
      <c r="L356" s="11"/>
      <c r="M356" s="11"/>
      <c r="N356" s="11"/>
      <c r="O356" s="11"/>
      <c r="P356" s="11"/>
      <c r="Q356" s="11"/>
      <c r="R356" s="11"/>
      <c r="S356" s="11"/>
      <c r="T356" s="11"/>
      <c r="U356" s="11"/>
      <c r="V356" s="11"/>
      <c r="W356" s="12" t="s">
        <v>1781</v>
      </c>
      <c r="X356" s="23"/>
      <c r="Y356" s="23"/>
      <c r="Z356" s="11"/>
      <c r="AA356" s="11"/>
    </row>
    <row r="357" spans="1:27">
      <c r="A357" s="11" t="s">
        <v>608</v>
      </c>
      <c r="B357" s="11" t="s">
        <v>609</v>
      </c>
      <c r="C357" s="12" t="s">
        <v>111</v>
      </c>
      <c r="D357" s="11"/>
      <c r="E357" s="11"/>
      <c r="F357" s="11"/>
      <c r="G357" s="11"/>
      <c r="H357" s="11"/>
      <c r="I357" s="11"/>
      <c r="J357" s="11"/>
      <c r="K357" s="11" t="s">
        <v>64</v>
      </c>
      <c r="L357" s="11"/>
      <c r="M357" s="11"/>
      <c r="N357" s="11"/>
      <c r="O357" s="11"/>
      <c r="P357" s="11"/>
      <c r="Q357" s="11"/>
      <c r="R357" s="11"/>
      <c r="S357" s="11"/>
      <c r="T357" s="11"/>
      <c r="U357" s="11"/>
      <c r="V357" s="11"/>
      <c r="W357" s="12" t="s">
        <v>1325</v>
      </c>
      <c r="X357" s="23"/>
      <c r="Y357" s="23"/>
      <c r="Z357" s="11"/>
      <c r="AA357" s="11"/>
    </row>
    <row r="358" spans="1:27">
      <c r="A358" s="11" t="s">
        <v>39</v>
      </c>
      <c r="B358" s="11"/>
      <c r="C358" s="12"/>
      <c r="D358" s="11"/>
      <c r="E358" s="11"/>
      <c r="F358" s="11"/>
      <c r="G358" s="11"/>
      <c r="H358" s="11"/>
      <c r="I358" s="11"/>
      <c r="J358" s="11"/>
      <c r="K358" s="11"/>
      <c r="L358" s="11"/>
      <c r="M358" s="11"/>
      <c r="N358" s="11"/>
      <c r="O358" s="11"/>
      <c r="P358" s="11"/>
      <c r="Q358" s="11"/>
      <c r="R358" s="11"/>
      <c r="S358" s="11"/>
      <c r="T358" s="11"/>
      <c r="U358" s="11"/>
      <c r="V358" s="11"/>
      <c r="W358" s="12"/>
      <c r="X358" s="23"/>
      <c r="Y358" s="23"/>
      <c r="Z358" s="11"/>
      <c r="AA358" s="11"/>
    </row>
    <row r="359" spans="1:27">
      <c r="A359" s="11"/>
      <c r="B359" s="11"/>
      <c r="C359" s="12"/>
      <c r="D359" s="11"/>
      <c r="E359" s="11"/>
      <c r="F359" s="11"/>
      <c r="G359" s="11"/>
      <c r="H359" s="11"/>
      <c r="I359" s="11"/>
      <c r="J359" s="11"/>
      <c r="K359" s="11"/>
      <c r="L359" s="11"/>
      <c r="M359" s="11"/>
      <c r="N359" s="11"/>
      <c r="O359" s="11"/>
      <c r="P359" s="11"/>
      <c r="Q359" s="11"/>
      <c r="R359" s="11"/>
      <c r="S359" s="11"/>
      <c r="T359" s="11"/>
      <c r="U359" s="11"/>
      <c r="V359" s="11"/>
      <c r="W359" s="12"/>
      <c r="X359" s="23"/>
      <c r="Y359" s="23"/>
      <c r="Z359" s="11"/>
      <c r="AA359" s="11"/>
    </row>
    <row r="360" spans="1:27">
      <c r="A360" s="11" t="s">
        <v>38</v>
      </c>
      <c r="B360" s="11" t="s">
        <v>112</v>
      </c>
      <c r="C360" s="12"/>
      <c r="D360" s="11"/>
      <c r="E360" s="11"/>
      <c r="F360" s="11" t="s">
        <v>56</v>
      </c>
      <c r="G360" s="11"/>
      <c r="H360" s="11"/>
      <c r="I360" s="11" t="s">
        <v>610</v>
      </c>
      <c r="J360" s="11"/>
      <c r="K360" s="11"/>
      <c r="L360" s="11"/>
      <c r="M360" s="11"/>
      <c r="N360" s="11"/>
      <c r="O360" s="11"/>
      <c r="P360" s="11"/>
      <c r="Q360" s="11"/>
      <c r="R360" s="11"/>
      <c r="S360" s="11"/>
      <c r="T360" s="11"/>
      <c r="U360" s="11"/>
      <c r="V360" s="11"/>
      <c r="W360" s="12"/>
      <c r="X360" s="23"/>
      <c r="Y360" s="23"/>
      <c r="Z360" s="11"/>
      <c r="AA360" s="11"/>
    </row>
    <row r="361" spans="1:27" ht="31.5">
      <c r="A361" s="11" t="s">
        <v>37</v>
      </c>
      <c r="B361" s="11" t="s">
        <v>611</v>
      </c>
      <c r="C361" s="12" t="s">
        <v>1555</v>
      </c>
      <c r="D361" s="11"/>
      <c r="E361" s="11"/>
      <c r="F361" s="11"/>
      <c r="G361" s="11"/>
      <c r="H361" s="11"/>
      <c r="I361" s="11"/>
      <c r="J361" s="11"/>
      <c r="K361" s="11" t="s">
        <v>64</v>
      </c>
      <c r="L361" s="11"/>
      <c r="M361" s="11"/>
      <c r="N361" s="11"/>
      <c r="O361" s="11"/>
      <c r="P361" s="11"/>
      <c r="Q361" s="11"/>
      <c r="R361" s="11"/>
      <c r="S361" s="11"/>
      <c r="T361" s="11"/>
      <c r="U361" s="11"/>
      <c r="V361" s="11"/>
      <c r="W361" s="12" t="s">
        <v>1782</v>
      </c>
      <c r="X361" s="23"/>
      <c r="Y361" s="23"/>
      <c r="Z361" s="11"/>
      <c r="AA361" s="11"/>
    </row>
    <row r="362" spans="1:27">
      <c r="A362" s="11" t="s">
        <v>608</v>
      </c>
      <c r="B362" s="11" t="s">
        <v>612</v>
      </c>
      <c r="C362" s="12" t="s">
        <v>111</v>
      </c>
      <c r="D362" s="11"/>
      <c r="E362" s="11"/>
      <c r="F362" s="11"/>
      <c r="G362" s="11"/>
      <c r="H362" s="11"/>
      <c r="I362" s="11"/>
      <c r="J362" s="11"/>
      <c r="K362" s="11" t="s">
        <v>64</v>
      </c>
      <c r="L362" s="11"/>
      <c r="M362" s="11"/>
      <c r="N362" s="11"/>
      <c r="O362" s="11"/>
      <c r="P362" s="11"/>
      <c r="Q362" s="11"/>
      <c r="R362" s="11"/>
      <c r="S362" s="11"/>
      <c r="T362" s="11"/>
      <c r="U362" s="11"/>
      <c r="V362" s="11"/>
      <c r="W362" s="23" t="s">
        <v>1325</v>
      </c>
      <c r="X362" s="23"/>
      <c r="Y362" s="23"/>
      <c r="Z362" s="11"/>
      <c r="AA362" s="11"/>
    </row>
    <row r="363" spans="1:27">
      <c r="A363" s="11" t="s">
        <v>39</v>
      </c>
      <c r="B363" s="11"/>
      <c r="C363" s="12"/>
      <c r="D363" s="11"/>
      <c r="E363" s="11"/>
      <c r="F363" s="11"/>
      <c r="G363" s="11"/>
      <c r="H363" s="11"/>
      <c r="I363" s="11"/>
      <c r="J363" s="11"/>
      <c r="K363" s="11"/>
      <c r="L363" s="11"/>
      <c r="M363" s="11"/>
      <c r="N363" s="11"/>
      <c r="O363" s="11"/>
      <c r="P363" s="11"/>
      <c r="Q363" s="11"/>
      <c r="R363" s="11"/>
      <c r="S363" s="11"/>
      <c r="T363" s="11"/>
      <c r="U363" s="11"/>
      <c r="V363" s="11"/>
      <c r="W363" s="12"/>
      <c r="X363" s="23"/>
      <c r="Y363" s="23"/>
      <c r="Z363" s="11"/>
      <c r="AA363" s="11"/>
    </row>
    <row r="364" spans="1:27">
      <c r="A364" s="11"/>
      <c r="B364" s="11"/>
      <c r="C364" s="12"/>
      <c r="D364" s="11"/>
      <c r="E364" s="11"/>
      <c r="F364" s="11"/>
      <c r="G364" s="11"/>
      <c r="H364" s="11"/>
      <c r="I364" s="11"/>
      <c r="J364" s="11"/>
      <c r="K364" s="11"/>
      <c r="L364" s="11"/>
      <c r="M364" s="11"/>
      <c r="N364" s="11"/>
      <c r="O364" s="11"/>
      <c r="P364" s="11"/>
      <c r="Q364" s="11"/>
      <c r="R364" s="11"/>
      <c r="S364" s="11"/>
      <c r="T364" s="11"/>
      <c r="U364" s="11"/>
      <c r="V364" s="11"/>
      <c r="W364" s="12"/>
      <c r="X364" s="23"/>
      <c r="Y364" s="23"/>
      <c r="Z364" s="11"/>
      <c r="AA364" s="11"/>
    </row>
    <row r="365" spans="1:27">
      <c r="A365" s="11" t="s">
        <v>38</v>
      </c>
      <c r="B365" s="11" t="s">
        <v>113</v>
      </c>
      <c r="C365" s="12"/>
      <c r="D365" s="11"/>
      <c r="E365" s="11"/>
      <c r="F365" s="11" t="s">
        <v>56</v>
      </c>
      <c r="G365" s="11"/>
      <c r="H365" s="11"/>
      <c r="I365" s="11" t="s">
        <v>613</v>
      </c>
      <c r="J365" s="11"/>
      <c r="K365" s="11"/>
      <c r="L365" s="11"/>
      <c r="M365" s="11"/>
      <c r="N365" s="11"/>
      <c r="O365" s="11"/>
      <c r="P365" s="11"/>
      <c r="Q365" s="11"/>
      <c r="R365" s="11"/>
      <c r="S365" s="11"/>
      <c r="T365" s="11"/>
      <c r="U365" s="11"/>
      <c r="V365" s="11"/>
      <c r="W365" s="12"/>
      <c r="X365" s="23"/>
      <c r="Y365" s="23"/>
      <c r="Z365" s="11"/>
      <c r="AA365" s="11"/>
    </row>
    <row r="366" spans="1:27" ht="31.5">
      <c r="A366" s="11" t="s">
        <v>37</v>
      </c>
      <c r="B366" s="11" t="s">
        <v>614</v>
      </c>
      <c r="C366" s="12" t="s">
        <v>1556</v>
      </c>
      <c r="D366" s="11"/>
      <c r="E366" s="11"/>
      <c r="F366" s="11"/>
      <c r="G366" s="11"/>
      <c r="H366" s="11"/>
      <c r="I366" s="11"/>
      <c r="J366" s="11"/>
      <c r="K366" s="11" t="s">
        <v>64</v>
      </c>
      <c r="L366" s="11"/>
      <c r="M366" s="11"/>
      <c r="N366" s="11"/>
      <c r="O366" s="11"/>
      <c r="P366" s="11"/>
      <c r="Q366" s="11"/>
      <c r="R366" s="11"/>
      <c r="S366" s="11"/>
      <c r="T366" s="11"/>
      <c r="U366" s="11"/>
      <c r="V366" s="11"/>
      <c r="W366" s="12" t="s">
        <v>1783</v>
      </c>
      <c r="X366" s="23"/>
      <c r="Y366" s="23"/>
      <c r="Z366" s="11"/>
      <c r="AA366" s="11"/>
    </row>
    <row r="367" spans="1:27">
      <c r="A367" s="11" t="s">
        <v>608</v>
      </c>
      <c r="B367" s="11" t="s">
        <v>615</v>
      </c>
      <c r="C367" s="12" t="s">
        <v>111</v>
      </c>
      <c r="D367" s="11"/>
      <c r="E367" s="11"/>
      <c r="F367" s="11"/>
      <c r="G367" s="11"/>
      <c r="H367" s="11"/>
      <c r="I367" s="11"/>
      <c r="J367" s="11"/>
      <c r="K367" s="11" t="s">
        <v>64</v>
      </c>
      <c r="L367" s="11"/>
      <c r="M367" s="11"/>
      <c r="N367" s="11"/>
      <c r="O367" s="11"/>
      <c r="P367" s="11"/>
      <c r="Q367" s="11"/>
      <c r="R367" s="11"/>
      <c r="S367" s="11"/>
      <c r="T367" s="11"/>
      <c r="U367" s="11"/>
      <c r="V367" s="11"/>
      <c r="W367" s="23" t="s">
        <v>1325</v>
      </c>
      <c r="X367" s="23"/>
      <c r="Y367" s="23"/>
      <c r="Z367" s="11"/>
      <c r="AA367" s="11"/>
    </row>
    <row r="368" spans="1:27">
      <c r="A368" s="11" t="s">
        <v>39</v>
      </c>
      <c r="B368" s="11"/>
      <c r="C368" s="12"/>
      <c r="D368" s="11"/>
      <c r="E368" s="11"/>
      <c r="F368" s="11"/>
      <c r="G368" s="11"/>
      <c r="H368" s="11"/>
      <c r="I368" s="11"/>
      <c r="J368" s="11"/>
      <c r="K368" s="11"/>
      <c r="L368" s="11"/>
      <c r="M368" s="11"/>
      <c r="N368" s="11"/>
      <c r="O368" s="11"/>
      <c r="P368" s="11"/>
      <c r="Q368" s="11"/>
      <c r="R368" s="11"/>
      <c r="S368" s="11"/>
      <c r="T368" s="11"/>
      <c r="U368" s="11"/>
      <c r="V368" s="11"/>
      <c r="W368" s="12"/>
      <c r="X368" s="23"/>
      <c r="Y368" s="23"/>
      <c r="Z368" s="11"/>
      <c r="AA368" s="11"/>
    </row>
    <row r="369" spans="1:27">
      <c r="A369" s="11"/>
      <c r="B369" s="11"/>
      <c r="C369" s="12"/>
      <c r="D369" s="11"/>
      <c r="E369" s="11"/>
      <c r="F369" s="11"/>
      <c r="G369" s="11"/>
      <c r="H369" s="11"/>
      <c r="I369" s="11"/>
      <c r="J369" s="11"/>
      <c r="K369" s="11"/>
      <c r="L369" s="11"/>
      <c r="M369" s="11"/>
      <c r="N369" s="11"/>
      <c r="O369" s="11"/>
      <c r="P369" s="11"/>
      <c r="Q369" s="11"/>
      <c r="R369" s="11"/>
      <c r="S369" s="11"/>
      <c r="T369" s="11"/>
      <c r="U369" s="11"/>
      <c r="V369" s="11"/>
      <c r="W369" s="12"/>
      <c r="X369" s="23"/>
      <c r="Y369" s="23"/>
      <c r="Z369" s="11"/>
      <c r="AA369" s="11"/>
    </row>
    <row r="370" spans="1:27">
      <c r="A370" s="11" t="s">
        <v>38</v>
      </c>
      <c r="B370" s="11" t="s">
        <v>114</v>
      </c>
      <c r="C370" s="12"/>
      <c r="D370" s="11"/>
      <c r="E370" s="11"/>
      <c r="F370" s="11" t="s">
        <v>56</v>
      </c>
      <c r="G370" s="11"/>
      <c r="H370" s="11"/>
      <c r="I370" s="11" t="s">
        <v>616</v>
      </c>
      <c r="J370" s="11"/>
      <c r="K370" s="11"/>
      <c r="L370" s="11"/>
      <c r="M370" s="11"/>
      <c r="N370" s="11"/>
      <c r="O370" s="11"/>
      <c r="P370" s="11"/>
      <c r="Q370" s="11"/>
      <c r="R370" s="11"/>
      <c r="S370" s="11"/>
      <c r="T370" s="11"/>
      <c r="U370" s="11"/>
      <c r="V370" s="11"/>
      <c r="W370" s="12"/>
      <c r="X370" s="23"/>
      <c r="Y370" s="23"/>
      <c r="Z370" s="11"/>
      <c r="AA370" s="11"/>
    </row>
    <row r="371" spans="1:27" ht="31.5">
      <c r="A371" s="11" t="s">
        <v>37</v>
      </c>
      <c r="B371" s="11" t="s">
        <v>617</v>
      </c>
      <c r="C371" s="12" t="s">
        <v>1557</v>
      </c>
      <c r="D371" s="11"/>
      <c r="E371" s="11"/>
      <c r="F371" s="11"/>
      <c r="G371" s="11"/>
      <c r="H371" s="11"/>
      <c r="I371" s="11"/>
      <c r="J371" s="11"/>
      <c r="K371" s="11" t="s">
        <v>64</v>
      </c>
      <c r="L371" s="11"/>
      <c r="M371" s="11"/>
      <c r="N371" s="11"/>
      <c r="O371" s="11"/>
      <c r="P371" s="11"/>
      <c r="Q371" s="11"/>
      <c r="R371" s="11"/>
      <c r="S371" s="11"/>
      <c r="T371" s="11"/>
      <c r="U371" s="11"/>
      <c r="V371" s="11"/>
      <c r="W371" s="12" t="s">
        <v>1784</v>
      </c>
      <c r="X371" s="23"/>
      <c r="Y371" s="23"/>
      <c r="Z371" s="11"/>
      <c r="AA371" s="11"/>
    </row>
    <row r="372" spans="1:27">
      <c r="A372" s="11" t="s">
        <v>608</v>
      </c>
      <c r="B372" s="11" t="s">
        <v>618</v>
      </c>
      <c r="C372" s="12" t="s">
        <v>111</v>
      </c>
      <c r="D372" s="11"/>
      <c r="E372" s="11"/>
      <c r="F372" s="11"/>
      <c r="G372" s="11"/>
      <c r="H372" s="11"/>
      <c r="I372" s="11"/>
      <c r="J372" s="11"/>
      <c r="K372" s="11" t="s">
        <v>64</v>
      </c>
      <c r="L372" s="11"/>
      <c r="M372" s="11"/>
      <c r="N372" s="11"/>
      <c r="O372" s="11"/>
      <c r="P372" s="11"/>
      <c r="Q372" s="11"/>
      <c r="R372" s="11"/>
      <c r="S372" s="11"/>
      <c r="T372" s="11"/>
      <c r="U372" s="11"/>
      <c r="V372" s="11"/>
      <c r="W372" s="23" t="s">
        <v>1325</v>
      </c>
      <c r="X372" s="23"/>
      <c r="Y372" s="23"/>
      <c r="Z372" s="11"/>
      <c r="AA372" s="11"/>
    </row>
    <row r="373" spans="1:27">
      <c r="A373" s="11" t="s">
        <v>39</v>
      </c>
      <c r="B373" s="11"/>
      <c r="C373" s="12"/>
      <c r="D373" s="11"/>
      <c r="E373" s="11"/>
      <c r="F373" s="11"/>
      <c r="G373" s="11"/>
      <c r="H373" s="11"/>
      <c r="I373" s="11"/>
      <c r="J373" s="11"/>
      <c r="K373" s="11"/>
      <c r="L373" s="11"/>
      <c r="M373" s="11"/>
      <c r="N373" s="11"/>
      <c r="O373" s="11"/>
      <c r="P373" s="11"/>
      <c r="Q373" s="11"/>
      <c r="R373" s="11"/>
      <c r="S373" s="11"/>
      <c r="T373" s="11"/>
      <c r="U373" s="11"/>
      <c r="V373" s="11"/>
      <c r="W373" s="12"/>
      <c r="X373" s="23"/>
      <c r="Y373" s="23"/>
      <c r="Z373" s="11"/>
      <c r="AA373" s="11"/>
    </row>
    <row r="374" spans="1:27">
      <c r="A374" s="11"/>
      <c r="B374" s="11"/>
      <c r="C374" s="12"/>
      <c r="D374" s="11"/>
      <c r="E374" s="11"/>
      <c r="F374" s="11"/>
      <c r="G374" s="11"/>
      <c r="H374" s="11"/>
      <c r="I374" s="11"/>
      <c r="J374" s="11"/>
      <c r="K374" s="11"/>
      <c r="L374" s="11"/>
      <c r="M374" s="11"/>
      <c r="N374" s="11"/>
      <c r="O374" s="11"/>
      <c r="P374" s="11"/>
      <c r="Q374" s="11"/>
      <c r="R374" s="11"/>
      <c r="S374" s="11"/>
      <c r="T374" s="11"/>
      <c r="U374" s="11"/>
      <c r="V374" s="11"/>
      <c r="W374" s="12"/>
      <c r="X374" s="23"/>
      <c r="Y374" s="23"/>
      <c r="Z374" s="11"/>
      <c r="AA374" s="11"/>
    </row>
    <row r="375" spans="1:27">
      <c r="A375" s="11" t="s">
        <v>38</v>
      </c>
      <c r="B375" s="11" t="s">
        <v>115</v>
      </c>
      <c r="C375" s="12"/>
      <c r="D375" s="11"/>
      <c r="E375" s="11"/>
      <c r="F375" s="11" t="s">
        <v>56</v>
      </c>
      <c r="G375" s="11"/>
      <c r="H375" s="11"/>
      <c r="I375" s="11" t="s">
        <v>619</v>
      </c>
      <c r="J375" s="11"/>
      <c r="K375" s="11"/>
      <c r="L375" s="11"/>
      <c r="M375" s="11"/>
      <c r="N375" s="11"/>
      <c r="O375" s="11"/>
      <c r="P375" s="11"/>
      <c r="Q375" s="11"/>
      <c r="R375" s="11"/>
      <c r="S375" s="11"/>
      <c r="T375" s="11"/>
      <c r="U375" s="11"/>
      <c r="V375" s="11"/>
      <c r="W375" s="12"/>
      <c r="X375" s="23"/>
      <c r="Y375" s="23"/>
      <c r="Z375" s="11"/>
      <c r="AA375" s="11"/>
    </row>
    <row r="376" spans="1:27" ht="31.5">
      <c r="A376" s="11" t="s">
        <v>37</v>
      </c>
      <c r="B376" s="11" t="s">
        <v>620</v>
      </c>
      <c r="C376" s="12" t="s">
        <v>1558</v>
      </c>
      <c r="D376" s="11"/>
      <c r="E376" s="11"/>
      <c r="F376" s="11"/>
      <c r="G376" s="11"/>
      <c r="H376" s="11"/>
      <c r="I376" s="11"/>
      <c r="J376" s="11"/>
      <c r="K376" s="11" t="s">
        <v>64</v>
      </c>
      <c r="L376" s="11"/>
      <c r="M376" s="11"/>
      <c r="N376" s="11"/>
      <c r="O376" s="11"/>
      <c r="P376" s="11"/>
      <c r="Q376" s="11"/>
      <c r="R376" s="11"/>
      <c r="S376" s="11"/>
      <c r="T376" s="11"/>
      <c r="U376" s="11"/>
      <c r="V376" s="11"/>
      <c r="W376" s="12" t="s">
        <v>1785</v>
      </c>
      <c r="X376" s="23"/>
      <c r="Y376" s="23"/>
      <c r="Z376" s="11"/>
      <c r="AA376" s="11"/>
    </row>
    <row r="377" spans="1:27">
      <c r="A377" s="11" t="s">
        <v>608</v>
      </c>
      <c r="B377" s="11" t="s">
        <v>621</v>
      </c>
      <c r="C377" s="12" t="s">
        <v>111</v>
      </c>
      <c r="D377" s="11"/>
      <c r="E377" s="11"/>
      <c r="F377" s="11"/>
      <c r="G377" s="11"/>
      <c r="H377" s="11"/>
      <c r="I377" s="11"/>
      <c r="J377" s="11"/>
      <c r="K377" s="11" t="s">
        <v>64</v>
      </c>
      <c r="L377" s="11"/>
      <c r="M377" s="11"/>
      <c r="N377" s="11"/>
      <c r="O377" s="11"/>
      <c r="P377" s="11"/>
      <c r="Q377" s="11"/>
      <c r="R377" s="11"/>
      <c r="S377" s="11"/>
      <c r="T377" s="11"/>
      <c r="U377" s="11"/>
      <c r="V377" s="11"/>
      <c r="W377" s="23" t="s">
        <v>1325</v>
      </c>
      <c r="X377" s="23"/>
      <c r="Y377" s="23"/>
      <c r="Z377" s="11"/>
      <c r="AA377" s="11"/>
    </row>
    <row r="378" spans="1:27">
      <c r="A378" s="11" t="s">
        <v>39</v>
      </c>
      <c r="B378" s="11"/>
      <c r="C378" s="12"/>
      <c r="D378" s="11"/>
      <c r="E378" s="11"/>
      <c r="F378" s="11"/>
      <c r="G378" s="11"/>
      <c r="H378" s="11"/>
      <c r="I378" s="11"/>
      <c r="J378" s="11"/>
      <c r="K378" s="11"/>
      <c r="L378" s="11"/>
      <c r="M378" s="11"/>
      <c r="N378" s="11"/>
      <c r="O378" s="11"/>
      <c r="P378" s="11"/>
      <c r="Q378" s="11"/>
      <c r="R378" s="11"/>
      <c r="S378" s="11"/>
      <c r="T378" s="11"/>
      <c r="U378" s="11"/>
      <c r="V378" s="11"/>
      <c r="W378" s="12"/>
      <c r="X378" s="23"/>
      <c r="Y378" s="23"/>
      <c r="Z378" s="11"/>
      <c r="AA378" s="11"/>
    </row>
    <row r="379" spans="1:27">
      <c r="A379" s="11"/>
      <c r="B379" s="11"/>
      <c r="C379" s="12"/>
      <c r="D379" s="11"/>
      <c r="E379" s="11"/>
      <c r="F379" s="11"/>
      <c r="G379" s="11"/>
      <c r="H379" s="11"/>
      <c r="I379" s="11"/>
      <c r="J379" s="11"/>
      <c r="K379" s="11"/>
      <c r="L379" s="11"/>
      <c r="M379" s="11"/>
      <c r="N379" s="11"/>
      <c r="O379" s="11"/>
      <c r="P379" s="11"/>
      <c r="Q379" s="11"/>
      <c r="R379" s="11"/>
      <c r="S379" s="11"/>
      <c r="T379" s="11"/>
      <c r="U379" s="11"/>
      <c r="V379" s="11"/>
      <c r="W379" s="12"/>
      <c r="X379" s="23"/>
      <c r="Y379" s="23"/>
      <c r="Z379" s="11"/>
      <c r="AA379" s="11"/>
    </row>
    <row r="380" spans="1:27">
      <c r="A380" s="11" t="s">
        <v>38</v>
      </c>
      <c r="B380" s="11" t="s">
        <v>116</v>
      </c>
      <c r="C380" s="12"/>
      <c r="D380" s="11"/>
      <c r="E380" s="11"/>
      <c r="F380" s="11" t="s">
        <v>56</v>
      </c>
      <c r="G380" s="11"/>
      <c r="H380" s="11"/>
      <c r="I380" s="11" t="s">
        <v>622</v>
      </c>
      <c r="J380" s="11"/>
      <c r="K380" s="11"/>
      <c r="L380" s="11"/>
      <c r="M380" s="11"/>
      <c r="N380" s="11"/>
      <c r="O380" s="11"/>
      <c r="P380" s="11"/>
      <c r="Q380" s="11"/>
      <c r="R380" s="11"/>
      <c r="S380" s="11"/>
      <c r="T380" s="11"/>
      <c r="U380" s="11"/>
      <c r="V380" s="11"/>
      <c r="W380" s="12"/>
      <c r="X380" s="23"/>
      <c r="Y380" s="23"/>
      <c r="Z380" s="11"/>
      <c r="AA380" s="11"/>
    </row>
    <row r="381" spans="1:27" ht="31.5">
      <c r="A381" s="11" t="s">
        <v>37</v>
      </c>
      <c r="B381" s="11" t="s">
        <v>623</v>
      </c>
      <c r="C381" s="12" t="s">
        <v>1538</v>
      </c>
      <c r="D381" s="11"/>
      <c r="E381" s="11"/>
      <c r="F381" s="11"/>
      <c r="G381" s="11"/>
      <c r="H381" s="11"/>
      <c r="I381" s="11"/>
      <c r="J381" s="11"/>
      <c r="K381" s="11" t="s">
        <v>64</v>
      </c>
      <c r="L381" s="11"/>
      <c r="M381" s="11"/>
      <c r="N381" s="11"/>
      <c r="O381" s="11"/>
      <c r="P381" s="11"/>
      <c r="Q381" s="11"/>
      <c r="R381" s="11"/>
      <c r="S381" s="11"/>
      <c r="T381" s="11"/>
      <c r="U381" s="11"/>
      <c r="V381" s="11"/>
      <c r="W381" s="12" t="s">
        <v>1786</v>
      </c>
      <c r="X381" s="23"/>
      <c r="Y381" s="23"/>
      <c r="Z381" s="11"/>
      <c r="AA381" s="11"/>
    </row>
    <row r="382" spans="1:27">
      <c r="A382" s="11" t="s">
        <v>608</v>
      </c>
      <c r="B382" s="11" t="s">
        <v>624</v>
      </c>
      <c r="C382" s="12" t="s">
        <v>111</v>
      </c>
      <c r="D382" s="11"/>
      <c r="E382" s="11"/>
      <c r="F382" s="11"/>
      <c r="G382" s="11"/>
      <c r="H382" s="11"/>
      <c r="I382" s="11"/>
      <c r="J382" s="11"/>
      <c r="K382" s="11" t="s">
        <v>64</v>
      </c>
      <c r="L382" s="11"/>
      <c r="M382" s="11"/>
      <c r="N382" s="11"/>
      <c r="O382" s="11"/>
      <c r="P382" s="11"/>
      <c r="Q382" s="11"/>
      <c r="R382" s="11"/>
      <c r="S382" s="11"/>
      <c r="T382" s="11"/>
      <c r="U382" s="11"/>
      <c r="V382" s="11"/>
      <c r="W382" s="23" t="s">
        <v>1325</v>
      </c>
      <c r="X382" s="23"/>
      <c r="Y382" s="23"/>
      <c r="Z382" s="11"/>
      <c r="AA382" s="11"/>
    </row>
    <row r="383" spans="1:27">
      <c r="A383" s="11" t="s">
        <v>39</v>
      </c>
      <c r="B383" s="11"/>
      <c r="C383" s="12"/>
      <c r="D383" s="11"/>
      <c r="E383" s="11"/>
      <c r="F383" s="11"/>
      <c r="G383" s="11"/>
      <c r="H383" s="11"/>
      <c r="I383" s="11"/>
      <c r="J383" s="11"/>
      <c r="K383" s="11"/>
      <c r="L383" s="11"/>
      <c r="M383" s="11"/>
      <c r="N383" s="11"/>
      <c r="O383" s="11"/>
      <c r="P383" s="11"/>
      <c r="Q383" s="11"/>
      <c r="R383" s="11"/>
      <c r="S383" s="11"/>
      <c r="T383" s="11"/>
      <c r="U383" s="11"/>
      <c r="V383" s="11"/>
      <c r="W383" s="12"/>
      <c r="X383" s="23"/>
      <c r="Y383" s="23"/>
      <c r="Z383" s="11"/>
      <c r="AA383" s="11"/>
    </row>
    <row r="384" spans="1:27">
      <c r="A384" s="11"/>
      <c r="B384" s="11"/>
      <c r="C384" s="12"/>
      <c r="D384" s="11"/>
      <c r="E384" s="11"/>
      <c r="F384" s="11"/>
      <c r="G384" s="11"/>
      <c r="H384" s="11"/>
      <c r="I384" s="11"/>
      <c r="J384" s="11"/>
      <c r="K384" s="11"/>
      <c r="L384" s="11"/>
      <c r="M384" s="11"/>
      <c r="N384" s="11"/>
      <c r="O384" s="11"/>
      <c r="P384" s="11"/>
      <c r="Q384" s="11"/>
      <c r="R384" s="11"/>
      <c r="S384" s="11"/>
      <c r="T384" s="11"/>
      <c r="U384" s="11"/>
      <c r="V384" s="11"/>
      <c r="W384" s="12"/>
      <c r="X384" s="23"/>
      <c r="Y384" s="23"/>
      <c r="Z384" s="11"/>
      <c r="AA384" s="11"/>
    </row>
    <row r="385" spans="1:27">
      <c r="A385" s="11" t="s">
        <v>38</v>
      </c>
      <c r="B385" s="11" t="s">
        <v>117</v>
      </c>
      <c r="C385" s="12"/>
      <c r="D385" s="11"/>
      <c r="E385" s="11"/>
      <c r="F385" s="11" t="s">
        <v>56</v>
      </c>
      <c r="G385" s="11"/>
      <c r="H385" s="11"/>
      <c r="I385" s="11" t="s">
        <v>625</v>
      </c>
      <c r="J385" s="11"/>
      <c r="K385" s="11"/>
      <c r="L385" s="11"/>
      <c r="M385" s="11"/>
      <c r="N385" s="11"/>
      <c r="O385" s="11"/>
      <c r="P385" s="11"/>
      <c r="Q385" s="11"/>
      <c r="R385" s="11"/>
      <c r="S385" s="11"/>
      <c r="T385" s="11"/>
      <c r="U385" s="11"/>
      <c r="V385" s="11"/>
      <c r="W385" s="12"/>
      <c r="X385" s="23"/>
      <c r="Y385" s="23"/>
      <c r="Z385" s="11"/>
      <c r="AA385" s="11"/>
    </row>
    <row r="386" spans="1:27" ht="31.5">
      <c r="A386" s="11" t="s">
        <v>37</v>
      </c>
      <c r="B386" s="11" t="s">
        <v>626</v>
      </c>
      <c r="C386" s="12" t="s">
        <v>1559</v>
      </c>
      <c r="D386" s="11"/>
      <c r="E386" s="11"/>
      <c r="F386" s="11"/>
      <c r="G386" s="11"/>
      <c r="H386" s="11"/>
      <c r="I386" s="11"/>
      <c r="J386" s="11"/>
      <c r="K386" s="11" t="s">
        <v>64</v>
      </c>
      <c r="L386" s="11"/>
      <c r="M386" s="11"/>
      <c r="N386" s="11"/>
      <c r="O386" s="11"/>
      <c r="P386" s="11"/>
      <c r="Q386" s="11"/>
      <c r="R386" s="11"/>
      <c r="S386" s="11"/>
      <c r="T386" s="11"/>
      <c r="U386" s="11"/>
      <c r="V386" s="11"/>
      <c r="W386" s="12" t="s">
        <v>1787</v>
      </c>
      <c r="X386" s="23"/>
      <c r="Y386" s="23"/>
      <c r="Z386" s="11"/>
      <c r="AA386" s="11"/>
    </row>
    <row r="387" spans="1:27">
      <c r="A387" s="11" t="s">
        <v>608</v>
      </c>
      <c r="B387" s="11" t="s">
        <v>627</v>
      </c>
      <c r="C387" s="12" t="s">
        <v>111</v>
      </c>
      <c r="D387" s="11"/>
      <c r="E387" s="11"/>
      <c r="F387" s="11"/>
      <c r="G387" s="11"/>
      <c r="H387" s="11"/>
      <c r="I387" s="11"/>
      <c r="J387" s="11"/>
      <c r="K387" s="11" t="s">
        <v>64</v>
      </c>
      <c r="L387" s="11"/>
      <c r="M387" s="11"/>
      <c r="N387" s="11"/>
      <c r="O387" s="11"/>
      <c r="P387" s="11"/>
      <c r="Q387" s="11"/>
      <c r="R387" s="11"/>
      <c r="S387" s="11"/>
      <c r="T387" s="11"/>
      <c r="U387" s="11"/>
      <c r="V387" s="11"/>
      <c r="W387" s="23" t="s">
        <v>1325</v>
      </c>
      <c r="X387" s="23"/>
      <c r="Y387" s="23"/>
      <c r="Z387" s="11"/>
      <c r="AA387" s="11"/>
    </row>
    <row r="388" spans="1:27">
      <c r="A388" s="11" t="s">
        <v>39</v>
      </c>
      <c r="B388" s="11"/>
      <c r="C388" s="12"/>
      <c r="D388" s="11"/>
      <c r="E388" s="11"/>
      <c r="F388" s="11"/>
      <c r="G388" s="11"/>
      <c r="H388" s="11"/>
      <c r="I388" s="11"/>
      <c r="J388" s="11"/>
      <c r="K388" s="11"/>
      <c r="L388" s="11"/>
      <c r="M388" s="11"/>
      <c r="N388" s="11"/>
      <c r="O388" s="11"/>
      <c r="P388" s="11"/>
      <c r="Q388" s="11"/>
      <c r="R388" s="11"/>
      <c r="S388" s="11"/>
      <c r="T388" s="11"/>
      <c r="U388" s="11"/>
      <c r="V388" s="11"/>
      <c r="W388" s="12"/>
      <c r="X388" s="23"/>
      <c r="Y388" s="23"/>
      <c r="Z388" s="11"/>
      <c r="AA388" s="11"/>
    </row>
    <row r="389" spans="1:27">
      <c r="A389" s="11"/>
      <c r="B389" s="11"/>
      <c r="C389" s="12"/>
      <c r="D389" s="11"/>
      <c r="E389" s="11"/>
      <c r="F389" s="11"/>
      <c r="G389" s="11"/>
      <c r="H389" s="11"/>
      <c r="I389" s="11"/>
      <c r="J389" s="11"/>
      <c r="K389" s="11"/>
      <c r="L389" s="11"/>
      <c r="M389" s="11"/>
      <c r="N389" s="11"/>
      <c r="O389" s="11"/>
      <c r="P389" s="11"/>
      <c r="Q389" s="11"/>
      <c r="R389" s="11"/>
      <c r="S389" s="11"/>
      <c r="T389" s="11"/>
      <c r="U389" s="11"/>
      <c r="V389" s="11"/>
      <c r="W389" s="12"/>
      <c r="X389" s="23"/>
      <c r="Y389" s="23"/>
      <c r="Z389" s="11"/>
      <c r="AA389" s="11"/>
    </row>
    <row r="390" spans="1:27">
      <c r="A390" s="11" t="s">
        <v>38</v>
      </c>
      <c r="B390" s="11" t="s">
        <v>118</v>
      </c>
      <c r="C390" s="12"/>
      <c r="D390" s="11"/>
      <c r="E390" s="11"/>
      <c r="F390" s="11" t="s">
        <v>56</v>
      </c>
      <c r="G390" s="11"/>
      <c r="H390" s="11"/>
      <c r="I390" s="11" t="s">
        <v>628</v>
      </c>
      <c r="J390" s="11"/>
      <c r="K390" s="11"/>
      <c r="L390" s="11"/>
      <c r="M390" s="11"/>
      <c r="N390" s="11"/>
      <c r="O390" s="11"/>
      <c r="P390" s="11"/>
      <c r="Q390" s="11"/>
      <c r="R390" s="11"/>
      <c r="S390" s="11"/>
      <c r="T390" s="11"/>
      <c r="U390" s="11"/>
      <c r="V390" s="11"/>
      <c r="W390" s="12"/>
      <c r="X390" s="23"/>
      <c r="Y390" s="23"/>
      <c r="Z390" s="11"/>
      <c r="AA390" s="11"/>
    </row>
    <row r="391" spans="1:27" ht="31.5">
      <c r="A391" s="11" t="s">
        <v>37</v>
      </c>
      <c r="B391" s="11" t="s">
        <v>629</v>
      </c>
      <c r="C391" s="12" t="s">
        <v>1560</v>
      </c>
      <c r="D391" s="11"/>
      <c r="E391" s="11"/>
      <c r="F391" s="11"/>
      <c r="G391" s="11"/>
      <c r="H391" s="11"/>
      <c r="I391" s="11"/>
      <c r="J391" s="11"/>
      <c r="K391" s="11" t="s">
        <v>64</v>
      </c>
      <c r="L391" s="11"/>
      <c r="M391" s="11"/>
      <c r="N391" s="11"/>
      <c r="O391" s="11"/>
      <c r="P391" s="11"/>
      <c r="Q391" s="11"/>
      <c r="R391" s="11"/>
      <c r="S391" s="11"/>
      <c r="T391" s="11"/>
      <c r="U391" s="11"/>
      <c r="V391" s="11"/>
      <c r="W391" s="12" t="s">
        <v>1788</v>
      </c>
      <c r="X391" s="23"/>
      <c r="Y391" s="23"/>
      <c r="Z391" s="11"/>
      <c r="AA391" s="11"/>
    </row>
    <row r="392" spans="1:27">
      <c r="A392" s="11" t="s">
        <v>608</v>
      </c>
      <c r="B392" s="11" t="s">
        <v>630</v>
      </c>
      <c r="C392" s="12" t="s">
        <v>111</v>
      </c>
      <c r="D392" s="11"/>
      <c r="E392" s="11"/>
      <c r="F392" s="11"/>
      <c r="G392" s="11"/>
      <c r="H392" s="11"/>
      <c r="I392" s="11"/>
      <c r="J392" s="11"/>
      <c r="K392" s="11" t="s">
        <v>64</v>
      </c>
      <c r="L392" s="11"/>
      <c r="M392" s="11"/>
      <c r="N392" s="11"/>
      <c r="O392" s="11"/>
      <c r="P392" s="11"/>
      <c r="Q392" s="11"/>
      <c r="R392" s="11"/>
      <c r="S392" s="11"/>
      <c r="T392" s="11"/>
      <c r="U392" s="11"/>
      <c r="V392" s="11"/>
      <c r="W392" s="23" t="s">
        <v>1325</v>
      </c>
      <c r="X392" s="23"/>
      <c r="Y392" s="23"/>
      <c r="Z392" s="11"/>
      <c r="AA392" s="11"/>
    </row>
    <row r="393" spans="1:27">
      <c r="A393" s="11" t="s">
        <v>39</v>
      </c>
      <c r="B393" s="11"/>
      <c r="C393" s="12"/>
      <c r="D393" s="11"/>
      <c r="E393" s="11"/>
      <c r="F393" s="11"/>
      <c r="G393" s="11"/>
      <c r="H393" s="11"/>
      <c r="I393" s="11"/>
      <c r="J393" s="11"/>
      <c r="K393" s="11"/>
      <c r="L393" s="11"/>
      <c r="M393" s="11"/>
      <c r="N393" s="11"/>
      <c r="O393" s="11"/>
      <c r="P393" s="11"/>
      <c r="Q393" s="11"/>
      <c r="R393" s="11"/>
      <c r="S393" s="11"/>
      <c r="T393" s="11"/>
      <c r="U393" s="11"/>
      <c r="V393" s="11"/>
      <c r="W393" s="12"/>
      <c r="X393" s="23"/>
      <c r="Y393" s="23"/>
      <c r="Z393" s="11"/>
      <c r="AA393" s="11"/>
    </row>
    <row r="394" spans="1:27">
      <c r="A394" s="11"/>
      <c r="B394" s="11"/>
      <c r="C394" s="12"/>
      <c r="D394" s="11"/>
      <c r="E394" s="11"/>
      <c r="F394" s="11"/>
      <c r="G394" s="11"/>
      <c r="H394" s="11"/>
      <c r="I394" s="11"/>
      <c r="J394" s="11"/>
      <c r="K394" s="11"/>
      <c r="L394" s="11"/>
      <c r="M394" s="11"/>
      <c r="N394" s="11"/>
      <c r="O394" s="11"/>
      <c r="P394" s="11"/>
      <c r="Q394" s="11"/>
      <c r="R394" s="11"/>
      <c r="S394" s="11"/>
      <c r="T394" s="11"/>
      <c r="U394" s="11"/>
      <c r="V394" s="11"/>
      <c r="W394" s="12"/>
      <c r="X394" s="23"/>
      <c r="Y394" s="23"/>
      <c r="Z394" s="11"/>
      <c r="AA394" s="11"/>
    </row>
    <row r="395" spans="1:27">
      <c r="A395" s="11" t="s">
        <v>38</v>
      </c>
      <c r="B395" s="11" t="s">
        <v>119</v>
      </c>
      <c r="C395" s="12"/>
      <c r="D395" s="11"/>
      <c r="E395" s="11"/>
      <c r="F395" s="11" t="s">
        <v>56</v>
      </c>
      <c r="G395" s="11"/>
      <c r="H395" s="11"/>
      <c r="I395" s="11" t="s">
        <v>631</v>
      </c>
      <c r="J395" s="11"/>
      <c r="K395" s="11"/>
      <c r="L395" s="11"/>
      <c r="M395" s="11"/>
      <c r="N395" s="11"/>
      <c r="O395" s="11"/>
      <c r="P395" s="11"/>
      <c r="Q395" s="11"/>
      <c r="R395" s="11"/>
      <c r="S395" s="11"/>
      <c r="T395" s="11"/>
      <c r="U395" s="11"/>
      <c r="V395" s="11"/>
      <c r="W395" s="12"/>
      <c r="X395" s="23"/>
      <c r="Y395" s="23"/>
      <c r="Z395" s="11"/>
      <c r="AA395" s="11"/>
    </row>
    <row r="396" spans="1:27" ht="31.5">
      <c r="A396" s="11" t="s">
        <v>37</v>
      </c>
      <c r="B396" s="11" t="s">
        <v>632</v>
      </c>
      <c r="C396" s="12" t="s">
        <v>1561</v>
      </c>
      <c r="D396" s="11"/>
      <c r="E396" s="11"/>
      <c r="F396" s="11"/>
      <c r="G396" s="11"/>
      <c r="H396" s="11"/>
      <c r="I396" s="11"/>
      <c r="J396" s="11"/>
      <c r="K396" s="11" t="s">
        <v>64</v>
      </c>
      <c r="L396" s="11"/>
      <c r="M396" s="11"/>
      <c r="N396" s="11"/>
      <c r="O396" s="11"/>
      <c r="P396" s="11"/>
      <c r="Q396" s="11"/>
      <c r="R396" s="11"/>
      <c r="S396" s="11"/>
      <c r="T396" s="11"/>
      <c r="U396" s="11"/>
      <c r="V396" s="11"/>
      <c r="W396" s="12" t="s">
        <v>1789</v>
      </c>
      <c r="X396" s="23"/>
      <c r="Y396" s="23"/>
      <c r="Z396" s="11"/>
      <c r="AA396" s="11"/>
    </row>
    <row r="397" spans="1:27">
      <c r="A397" s="11" t="s">
        <v>608</v>
      </c>
      <c r="B397" s="11" t="s">
        <v>633</v>
      </c>
      <c r="C397" s="12" t="s">
        <v>111</v>
      </c>
      <c r="D397" s="11"/>
      <c r="E397" s="11"/>
      <c r="F397" s="11"/>
      <c r="G397" s="11"/>
      <c r="H397" s="11"/>
      <c r="I397" s="11"/>
      <c r="J397" s="11"/>
      <c r="K397" s="11" t="s">
        <v>64</v>
      </c>
      <c r="L397" s="11"/>
      <c r="M397" s="11"/>
      <c r="N397" s="11"/>
      <c r="O397" s="11"/>
      <c r="P397" s="11"/>
      <c r="Q397" s="11"/>
      <c r="R397" s="11"/>
      <c r="S397" s="11"/>
      <c r="T397" s="11"/>
      <c r="U397" s="11"/>
      <c r="V397" s="11"/>
      <c r="W397" s="23" t="s">
        <v>1325</v>
      </c>
      <c r="X397" s="23"/>
      <c r="Y397" s="23"/>
      <c r="Z397" s="11"/>
      <c r="AA397" s="11"/>
    </row>
    <row r="398" spans="1:27">
      <c r="A398" s="11" t="s">
        <v>39</v>
      </c>
      <c r="B398" s="11"/>
      <c r="C398" s="12"/>
      <c r="D398" s="11"/>
      <c r="E398" s="11"/>
      <c r="F398" s="11"/>
      <c r="G398" s="11"/>
      <c r="H398" s="11"/>
      <c r="I398" s="11"/>
      <c r="J398" s="11"/>
      <c r="K398" s="11"/>
      <c r="L398" s="11"/>
      <c r="M398" s="11"/>
      <c r="N398" s="11"/>
      <c r="O398" s="11"/>
      <c r="P398" s="11"/>
      <c r="Q398" s="11"/>
      <c r="R398" s="11"/>
      <c r="S398" s="11"/>
      <c r="T398" s="11"/>
      <c r="U398" s="11"/>
      <c r="V398" s="11"/>
      <c r="W398" s="12"/>
      <c r="X398" s="23"/>
      <c r="Y398" s="23"/>
      <c r="Z398" s="11"/>
      <c r="AA398" s="11"/>
    </row>
    <row r="399" spans="1:27">
      <c r="A399" s="11"/>
      <c r="B399" s="11"/>
      <c r="C399" s="12"/>
      <c r="D399" s="11"/>
      <c r="E399" s="11"/>
      <c r="F399" s="11"/>
      <c r="G399" s="11"/>
      <c r="H399" s="11"/>
      <c r="I399" s="11"/>
      <c r="J399" s="11"/>
      <c r="K399" s="11"/>
      <c r="L399" s="11"/>
      <c r="M399" s="11"/>
      <c r="N399" s="11"/>
      <c r="O399" s="11"/>
      <c r="P399" s="11"/>
      <c r="Q399" s="11"/>
      <c r="R399" s="11"/>
      <c r="S399" s="11"/>
      <c r="T399" s="11"/>
      <c r="U399" s="11"/>
      <c r="V399" s="11"/>
      <c r="W399" s="12"/>
      <c r="X399" s="23"/>
      <c r="Y399" s="23"/>
      <c r="Z399" s="11"/>
      <c r="AA399" s="11"/>
    </row>
    <row r="400" spans="1:27">
      <c r="A400" s="11" t="s">
        <v>38</v>
      </c>
      <c r="B400" s="11" t="s">
        <v>120</v>
      </c>
      <c r="C400" s="12"/>
      <c r="D400" s="11"/>
      <c r="E400" s="11"/>
      <c r="F400" s="11" t="s">
        <v>56</v>
      </c>
      <c r="G400" s="11"/>
      <c r="H400" s="11"/>
      <c r="I400" s="11" t="s">
        <v>634</v>
      </c>
      <c r="J400" s="11"/>
      <c r="K400" s="11"/>
      <c r="L400" s="11"/>
      <c r="M400" s="11"/>
      <c r="N400" s="11"/>
      <c r="O400" s="11"/>
      <c r="P400" s="11"/>
      <c r="Q400" s="11"/>
      <c r="R400" s="11"/>
      <c r="S400" s="11"/>
      <c r="T400" s="11"/>
      <c r="U400" s="11"/>
      <c r="V400" s="11"/>
      <c r="W400" s="12"/>
      <c r="X400" s="23"/>
      <c r="Y400" s="23"/>
      <c r="Z400" s="11"/>
      <c r="AA400" s="11"/>
    </row>
    <row r="401" spans="1:27" ht="31.5">
      <c r="A401" s="11" t="s">
        <v>37</v>
      </c>
      <c r="B401" s="11" t="s">
        <v>635</v>
      </c>
      <c r="C401" s="12" t="s">
        <v>1562</v>
      </c>
      <c r="D401" s="11"/>
      <c r="E401" s="11"/>
      <c r="F401" s="11"/>
      <c r="G401" s="11"/>
      <c r="H401" s="11"/>
      <c r="I401" s="11"/>
      <c r="J401" s="11"/>
      <c r="K401" s="11" t="s">
        <v>64</v>
      </c>
      <c r="L401" s="11"/>
      <c r="M401" s="11"/>
      <c r="N401" s="11"/>
      <c r="O401" s="11"/>
      <c r="P401" s="11"/>
      <c r="Q401" s="11"/>
      <c r="R401" s="11"/>
      <c r="S401" s="11"/>
      <c r="T401" s="11"/>
      <c r="U401" s="11"/>
      <c r="V401" s="11"/>
      <c r="W401" s="12" t="s">
        <v>1790</v>
      </c>
      <c r="X401" s="23"/>
      <c r="Y401" s="23"/>
      <c r="Z401" s="11"/>
      <c r="AA401" s="11"/>
    </row>
    <row r="402" spans="1:27">
      <c r="A402" s="11" t="s">
        <v>608</v>
      </c>
      <c r="B402" s="11" t="s">
        <v>636</v>
      </c>
      <c r="C402" s="12" t="s">
        <v>111</v>
      </c>
      <c r="D402" s="11"/>
      <c r="E402" s="11"/>
      <c r="F402" s="11"/>
      <c r="G402" s="11"/>
      <c r="H402" s="11"/>
      <c r="I402" s="11"/>
      <c r="J402" s="11"/>
      <c r="K402" s="11" t="s">
        <v>64</v>
      </c>
      <c r="L402" s="11"/>
      <c r="M402" s="11"/>
      <c r="N402" s="11"/>
      <c r="O402" s="11"/>
      <c r="P402" s="11"/>
      <c r="Q402" s="11"/>
      <c r="R402" s="11"/>
      <c r="S402" s="11"/>
      <c r="T402" s="11"/>
      <c r="U402" s="11"/>
      <c r="V402" s="11"/>
      <c r="W402" s="23" t="s">
        <v>1325</v>
      </c>
      <c r="X402" s="23"/>
      <c r="Y402" s="23"/>
      <c r="Z402" s="11"/>
      <c r="AA402" s="11"/>
    </row>
    <row r="403" spans="1:27">
      <c r="A403" s="11" t="s">
        <v>39</v>
      </c>
      <c r="B403" s="11"/>
      <c r="C403" s="12"/>
      <c r="D403" s="11"/>
      <c r="E403" s="11"/>
      <c r="F403" s="11"/>
      <c r="G403" s="11"/>
      <c r="H403" s="11"/>
      <c r="I403" s="11"/>
      <c r="J403" s="11"/>
      <c r="K403" s="11"/>
      <c r="L403" s="11"/>
      <c r="M403" s="11"/>
      <c r="N403" s="11"/>
      <c r="O403" s="11"/>
      <c r="P403" s="11"/>
      <c r="Q403" s="11"/>
      <c r="R403" s="11"/>
      <c r="S403" s="11"/>
      <c r="T403" s="11"/>
      <c r="U403" s="11"/>
      <c r="V403" s="11"/>
      <c r="W403" s="12"/>
      <c r="X403" s="23"/>
      <c r="Y403" s="23"/>
      <c r="Z403" s="11"/>
      <c r="AA403" s="11"/>
    </row>
    <row r="404" spans="1:27">
      <c r="A404" s="11"/>
      <c r="B404" s="11"/>
      <c r="C404" s="12"/>
      <c r="D404" s="11"/>
      <c r="E404" s="11"/>
      <c r="F404" s="11"/>
      <c r="G404" s="11"/>
      <c r="H404" s="11"/>
      <c r="I404" s="11"/>
      <c r="J404" s="11"/>
      <c r="K404" s="11"/>
      <c r="L404" s="11"/>
      <c r="M404" s="11"/>
      <c r="N404" s="11"/>
      <c r="O404" s="11"/>
      <c r="P404" s="11"/>
      <c r="Q404" s="11"/>
      <c r="R404" s="11"/>
      <c r="S404" s="11"/>
      <c r="T404" s="11"/>
      <c r="U404" s="11"/>
      <c r="V404" s="11"/>
      <c r="W404" s="12"/>
      <c r="X404" s="23"/>
      <c r="Y404" s="23"/>
      <c r="Z404" s="11"/>
      <c r="AA404" s="11"/>
    </row>
    <row r="405" spans="1:27">
      <c r="A405" s="11" t="s">
        <v>38</v>
      </c>
      <c r="B405" s="11" t="s">
        <v>121</v>
      </c>
      <c r="C405" s="12"/>
      <c r="D405" s="11"/>
      <c r="E405" s="11"/>
      <c r="F405" s="11" t="s">
        <v>56</v>
      </c>
      <c r="G405" s="11"/>
      <c r="H405" s="11"/>
      <c r="I405" s="11" t="s">
        <v>637</v>
      </c>
      <c r="J405" s="11"/>
      <c r="K405" s="11"/>
      <c r="L405" s="11"/>
      <c r="M405" s="11"/>
      <c r="N405" s="11"/>
      <c r="O405" s="11"/>
      <c r="P405" s="11"/>
      <c r="Q405" s="11"/>
      <c r="R405" s="11"/>
      <c r="S405" s="11"/>
      <c r="T405" s="11"/>
      <c r="U405" s="11"/>
      <c r="V405" s="11"/>
      <c r="W405" s="12"/>
      <c r="X405" s="23"/>
      <c r="Y405" s="23"/>
      <c r="Z405" s="11"/>
      <c r="AA405" s="11"/>
    </row>
    <row r="406" spans="1:27" ht="31.5">
      <c r="A406" s="11" t="s">
        <v>37</v>
      </c>
      <c r="B406" s="11" t="s">
        <v>638</v>
      </c>
      <c r="C406" s="12" t="s">
        <v>1563</v>
      </c>
      <c r="D406" s="11"/>
      <c r="E406" s="11"/>
      <c r="F406" s="11"/>
      <c r="G406" s="11"/>
      <c r="H406" s="11"/>
      <c r="I406" s="11"/>
      <c r="J406" s="11"/>
      <c r="K406" s="11" t="s">
        <v>64</v>
      </c>
      <c r="L406" s="11"/>
      <c r="M406" s="11"/>
      <c r="N406" s="11"/>
      <c r="O406" s="11"/>
      <c r="P406" s="11"/>
      <c r="Q406" s="11"/>
      <c r="R406" s="11"/>
      <c r="S406" s="11"/>
      <c r="T406" s="11"/>
      <c r="U406" s="11"/>
      <c r="V406" s="11"/>
      <c r="W406" s="12" t="s">
        <v>1791</v>
      </c>
      <c r="X406" s="23"/>
      <c r="Y406" s="23"/>
      <c r="Z406" s="11"/>
      <c r="AA406" s="11"/>
    </row>
    <row r="407" spans="1:27">
      <c r="A407" s="11" t="s">
        <v>608</v>
      </c>
      <c r="B407" s="11" t="s">
        <v>639</v>
      </c>
      <c r="C407" s="12" t="s">
        <v>111</v>
      </c>
      <c r="D407" s="11"/>
      <c r="E407" s="11"/>
      <c r="F407" s="11"/>
      <c r="G407" s="11"/>
      <c r="H407" s="11"/>
      <c r="I407" s="11"/>
      <c r="J407" s="11"/>
      <c r="K407" s="11" t="s">
        <v>64</v>
      </c>
      <c r="L407" s="11"/>
      <c r="M407" s="11"/>
      <c r="N407" s="11"/>
      <c r="O407" s="11"/>
      <c r="P407" s="11"/>
      <c r="Q407" s="11"/>
      <c r="R407" s="11"/>
      <c r="S407" s="11"/>
      <c r="T407" s="11"/>
      <c r="U407" s="11"/>
      <c r="V407" s="11"/>
      <c r="W407" s="23" t="s">
        <v>1325</v>
      </c>
      <c r="X407" s="23"/>
      <c r="Y407" s="23"/>
      <c r="Z407" s="11"/>
      <c r="AA407" s="11"/>
    </row>
    <row r="408" spans="1:27">
      <c r="A408" s="11" t="s">
        <v>39</v>
      </c>
      <c r="B408" s="11"/>
      <c r="C408" s="12"/>
      <c r="D408" s="11"/>
      <c r="E408" s="11"/>
      <c r="F408" s="11"/>
      <c r="G408" s="11"/>
      <c r="H408" s="11"/>
      <c r="I408" s="11"/>
      <c r="J408" s="11"/>
      <c r="K408" s="11"/>
      <c r="L408" s="11"/>
      <c r="M408" s="11"/>
      <c r="N408" s="11"/>
      <c r="O408" s="11"/>
      <c r="P408" s="11"/>
      <c r="Q408" s="11"/>
      <c r="R408" s="11"/>
      <c r="S408" s="11"/>
      <c r="T408" s="11"/>
      <c r="U408" s="11"/>
      <c r="V408" s="11"/>
      <c r="W408" s="12"/>
      <c r="X408" s="23"/>
      <c r="Y408" s="23"/>
      <c r="Z408" s="11"/>
      <c r="AA408" s="11"/>
    </row>
    <row r="409" spans="1:27">
      <c r="A409" s="11"/>
      <c r="B409" s="11"/>
      <c r="C409" s="12"/>
      <c r="D409" s="11"/>
      <c r="E409" s="11"/>
      <c r="F409" s="11"/>
      <c r="G409" s="11"/>
      <c r="H409" s="11"/>
      <c r="I409" s="11"/>
      <c r="J409" s="11"/>
      <c r="K409" s="11"/>
      <c r="L409" s="11"/>
      <c r="M409" s="11"/>
      <c r="N409" s="11"/>
      <c r="O409" s="11"/>
      <c r="P409" s="11"/>
      <c r="Q409" s="11"/>
      <c r="R409" s="11"/>
      <c r="S409" s="11"/>
      <c r="T409" s="11"/>
      <c r="U409" s="11"/>
      <c r="V409" s="11"/>
      <c r="W409" s="12"/>
      <c r="X409" s="23"/>
      <c r="Y409" s="23"/>
      <c r="Z409" s="11"/>
      <c r="AA409" s="11"/>
    </row>
    <row r="410" spans="1:27">
      <c r="A410" s="11" t="s">
        <v>38</v>
      </c>
      <c r="B410" s="11" t="s">
        <v>122</v>
      </c>
      <c r="C410" s="12"/>
      <c r="D410" s="11"/>
      <c r="E410" s="11"/>
      <c r="F410" s="11" t="s">
        <v>56</v>
      </c>
      <c r="G410" s="11"/>
      <c r="H410" s="11"/>
      <c r="I410" s="11" t="s">
        <v>640</v>
      </c>
      <c r="J410" s="11"/>
      <c r="K410" s="11"/>
      <c r="L410" s="11"/>
      <c r="M410" s="11"/>
      <c r="N410" s="11"/>
      <c r="O410" s="11"/>
      <c r="P410" s="11"/>
      <c r="Q410" s="11"/>
      <c r="R410" s="11"/>
      <c r="S410" s="11"/>
      <c r="T410" s="11"/>
      <c r="U410" s="11"/>
      <c r="V410" s="11"/>
      <c r="W410" s="12"/>
      <c r="X410" s="23"/>
      <c r="Y410" s="23"/>
      <c r="Z410" s="11"/>
      <c r="AA410" s="11"/>
    </row>
    <row r="411" spans="1:27" ht="31.5">
      <c r="A411" s="11" t="s">
        <v>37</v>
      </c>
      <c r="B411" s="11" t="s">
        <v>641</v>
      </c>
      <c r="C411" s="12" t="s">
        <v>1564</v>
      </c>
      <c r="D411" s="11"/>
      <c r="E411" s="11"/>
      <c r="F411" s="11"/>
      <c r="G411" s="11"/>
      <c r="H411" s="11"/>
      <c r="I411" s="11"/>
      <c r="J411" s="11"/>
      <c r="K411" s="11" t="s">
        <v>64</v>
      </c>
      <c r="L411" s="11"/>
      <c r="M411" s="11"/>
      <c r="N411" s="11"/>
      <c r="O411" s="11"/>
      <c r="P411" s="11"/>
      <c r="Q411" s="11"/>
      <c r="R411" s="11"/>
      <c r="S411" s="11"/>
      <c r="T411" s="11"/>
      <c r="U411" s="11"/>
      <c r="V411" s="11"/>
      <c r="W411" s="12" t="s">
        <v>1792</v>
      </c>
      <c r="X411" s="23"/>
      <c r="Y411" s="23"/>
      <c r="Z411" s="11"/>
      <c r="AA411" s="11"/>
    </row>
    <row r="412" spans="1:27">
      <c r="A412" s="11" t="s">
        <v>608</v>
      </c>
      <c r="B412" s="11" t="s">
        <v>642</v>
      </c>
      <c r="C412" s="12" t="s">
        <v>111</v>
      </c>
      <c r="D412" s="11"/>
      <c r="E412" s="11"/>
      <c r="F412" s="11"/>
      <c r="G412" s="11"/>
      <c r="H412" s="11"/>
      <c r="I412" s="11"/>
      <c r="J412" s="11"/>
      <c r="K412" s="11" t="s">
        <v>64</v>
      </c>
      <c r="L412" s="11"/>
      <c r="M412" s="11"/>
      <c r="N412" s="11"/>
      <c r="O412" s="11"/>
      <c r="P412" s="11"/>
      <c r="Q412" s="11"/>
      <c r="R412" s="11"/>
      <c r="S412" s="11"/>
      <c r="T412" s="11"/>
      <c r="U412" s="11"/>
      <c r="V412" s="11"/>
      <c r="W412" s="23" t="s">
        <v>1325</v>
      </c>
      <c r="X412" s="23"/>
      <c r="Y412" s="23"/>
      <c r="Z412" s="11"/>
      <c r="AA412" s="11"/>
    </row>
    <row r="413" spans="1:27">
      <c r="A413" s="11" t="s">
        <v>39</v>
      </c>
      <c r="B413" s="11"/>
      <c r="C413" s="12"/>
      <c r="D413" s="11"/>
      <c r="E413" s="11"/>
      <c r="F413" s="11"/>
      <c r="G413" s="11"/>
      <c r="H413" s="11"/>
      <c r="I413" s="11"/>
      <c r="J413" s="11"/>
      <c r="K413" s="11"/>
      <c r="L413" s="11"/>
      <c r="M413" s="11"/>
      <c r="N413" s="11"/>
      <c r="O413" s="11"/>
      <c r="P413" s="11"/>
      <c r="Q413" s="11"/>
      <c r="R413" s="11"/>
      <c r="S413" s="11"/>
      <c r="T413" s="11"/>
      <c r="U413" s="11"/>
      <c r="V413" s="11"/>
      <c r="W413" s="12"/>
      <c r="X413" s="23"/>
      <c r="Y413" s="23"/>
      <c r="Z413" s="11"/>
      <c r="AA413" s="11"/>
    </row>
    <row r="414" spans="1:27">
      <c r="A414" s="11"/>
      <c r="B414" s="11"/>
      <c r="C414" s="12"/>
      <c r="D414" s="11"/>
      <c r="E414" s="11"/>
      <c r="F414" s="11"/>
      <c r="G414" s="11"/>
      <c r="H414" s="11"/>
      <c r="I414" s="11"/>
      <c r="J414" s="11"/>
      <c r="K414" s="11"/>
      <c r="L414" s="11"/>
      <c r="M414" s="11"/>
      <c r="N414" s="11"/>
      <c r="O414" s="11"/>
      <c r="P414" s="11"/>
      <c r="Q414" s="11"/>
      <c r="R414" s="11"/>
      <c r="S414" s="11"/>
      <c r="T414" s="11"/>
      <c r="U414" s="11"/>
      <c r="V414" s="11"/>
      <c r="W414" s="12"/>
      <c r="X414" s="23"/>
      <c r="Y414" s="23"/>
      <c r="Z414" s="11"/>
      <c r="AA414" s="11"/>
    </row>
    <row r="415" spans="1:27">
      <c r="A415" s="11" t="s">
        <v>38</v>
      </c>
      <c r="B415" s="11" t="s">
        <v>123</v>
      </c>
      <c r="C415" s="12"/>
      <c r="D415" s="11"/>
      <c r="E415" s="11"/>
      <c r="F415" s="11" t="s">
        <v>56</v>
      </c>
      <c r="G415" s="11"/>
      <c r="H415" s="11"/>
      <c r="I415" s="11" t="s">
        <v>643</v>
      </c>
      <c r="J415" s="11"/>
      <c r="K415" s="11"/>
      <c r="L415" s="11"/>
      <c r="M415" s="11"/>
      <c r="N415" s="11"/>
      <c r="O415" s="11"/>
      <c r="P415" s="11"/>
      <c r="Q415" s="11"/>
      <c r="R415" s="11"/>
      <c r="S415" s="11"/>
      <c r="T415" s="11"/>
      <c r="U415" s="11"/>
      <c r="V415" s="11"/>
      <c r="W415" s="12"/>
      <c r="X415" s="23"/>
      <c r="Y415" s="23"/>
      <c r="Z415" s="11"/>
      <c r="AA415" s="11"/>
    </row>
    <row r="416" spans="1:27" ht="31.5">
      <c r="A416" s="11" t="s">
        <v>37</v>
      </c>
      <c r="B416" s="11" t="s">
        <v>644</v>
      </c>
      <c r="C416" s="12" t="s">
        <v>1565</v>
      </c>
      <c r="D416" s="11"/>
      <c r="E416" s="11"/>
      <c r="F416" s="11"/>
      <c r="G416" s="11"/>
      <c r="H416" s="11"/>
      <c r="I416" s="11"/>
      <c r="J416" s="11"/>
      <c r="K416" s="11" t="s">
        <v>64</v>
      </c>
      <c r="L416" s="11"/>
      <c r="M416" s="11"/>
      <c r="N416" s="11"/>
      <c r="O416" s="11"/>
      <c r="P416" s="11"/>
      <c r="Q416" s="11"/>
      <c r="R416" s="11"/>
      <c r="S416" s="11"/>
      <c r="T416" s="11"/>
      <c r="U416" s="11"/>
      <c r="V416" s="11"/>
      <c r="W416" s="12" t="s">
        <v>1793</v>
      </c>
      <c r="X416" s="23"/>
      <c r="Y416" s="23"/>
      <c r="Z416" s="11"/>
      <c r="AA416" s="11"/>
    </row>
    <row r="417" spans="1:27">
      <c r="A417" s="11" t="s">
        <v>608</v>
      </c>
      <c r="B417" s="11" t="s">
        <v>645</v>
      </c>
      <c r="C417" s="12" t="s">
        <v>111</v>
      </c>
      <c r="D417" s="11"/>
      <c r="E417" s="11"/>
      <c r="F417" s="11"/>
      <c r="G417" s="11"/>
      <c r="H417" s="11"/>
      <c r="I417" s="11"/>
      <c r="J417" s="11"/>
      <c r="K417" s="11" t="s">
        <v>64</v>
      </c>
      <c r="L417" s="11"/>
      <c r="M417" s="11"/>
      <c r="N417" s="11"/>
      <c r="O417" s="11"/>
      <c r="P417" s="11"/>
      <c r="Q417" s="11"/>
      <c r="R417" s="11"/>
      <c r="S417" s="11"/>
      <c r="T417" s="11"/>
      <c r="U417" s="11"/>
      <c r="V417" s="11"/>
      <c r="W417" s="23" t="s">
        <v>1325</v>
      </c>
      <c r="X417" s="23"/>
      <c r="Y417" s="23"/>
      <c r="Z417" s="11"/>
      <c r="AA417" s="11"/>
    </row>
    <row r="418" spans="1:27">
      <c r="A418" s="11" t="s">
        <v>39</v>
      </c>
      <c r="B418" s="11"/>
      <c r="C418" s="12"/>
      <c r="D418" s="11"/>
      <c r="E418" s="11"/>
      <c r="F418" s="11"/>
      <c r="G418" s="11"/>
      <c r="H418" s="11"/>
      <c r="I418" s="11"/>
      <c r="J418" s="11"/>
      <c r="K418" s="11"/>
      <c r="L418" s="11"/>
      <c r="M418" s="11"/>
      <c r="N418" s="11"/>
      <c r="O418" s="11"/>
      <c r="P418" s="11"/>
      <c r="Q418" s="11"/>
      <c r="R418" s="11"/>
      <c r="S418" s="11"/>
      <c r="T418" s="11"/>
      <c r="U418" s="11"/>
      <c r="V418" s="11"/>
      <c r="W418" s="12"/>
      <c r="X418" s="23"/>
      <c r="Y418" s="23"/>
      <c r="Z418" s="11"/>
      <c r="AA418" s="11"/>
    </row>
    <row r="419" spans="1:27">
      <c r="A419" s="11"/>
      <c r="B419" s="11"/>
      <c r="C419" s="12"/>
      <c r="D419" s="11"/>
      <c r="E419" s="11"/>
      <c r="F419" s="11"/>
      <c r="G419" s="11"/>
      <c r="H419" s="11"/>
      <c r="I419" s="11"/>
      <c r="J419" s="11"/>
      <c r="K419" s="11"/>
      <c r="L419" s="11"/>
      <c r="M419" s="11"/>
      <c r="N419" s="11"/>
      <c r="O419" s="11"/>
      <c r="P419" s="11"/>
      <c r="Q419" s="11"/>
      <c r="R419" s="11"/>
      <c r="S419" s="11"/>
      <c r="T419" s="11"/>
      <c r="U419" s="11"/>
      <c r="V419" s="11"/>
      <c r="W419" s="12"/>
      <c r="X419" s="23"/>
      <c r="Y419" s="23"/>
      <c r="Z419" s="11"/>
      <c r="AA419" s="11"/>
    </row>
    <row r="420" spans="1:27">
      <c r="A420" s="11" t="s">
        <v>38</v>
      </c>
      <c r="B420" s="11" t="s">
        <v>124</v>
      </c>
      <c r="C420" s="12"/>
      <c r="D420" s="11"/>
      <c r="E420" s="11"/>
      <c r="F420" s="11" t="s">
        <v>56</v>
      </c>
      <c r="G420" s="11"/>
      <c r="H420" s="11"/>
      <c r="I420" s="11" t="s">
        <v>646</v>
      </c>
      <c r="J420" s="11"/>
      <c r="K420" s="11"/>
      <c r="L420" s="11"/>
      <c r="M420" s="11"/>
      <c r="N420" s="11"/>
      <c r="O420" s="11"/>
      <c r="P420" s="11"/>
      <c r="Q420" s="11"/>
      <c r="R420" s="11"/>
      <c r="S420" s="11"/>
      <c r="T420" s="11"/>
      <c r="U420" s="11"/>
      <c r="V420" s="11"/>
      <c r="W420" s="12"/>
      <c r="X420" s="23"/>
      <c r="Y420" s="23"/>
      <c r="Z420" s="11"/>
      <c r="AA420" s="11"/>
    </row>
    <row r="421" spans="1:27" ht="31.5">
      <c r="A421" s="11" t="s">
        <v>37</v>
      </c>
      <c r="B421" s="11" t="s">
        <v>647</v>
      </c>
      <c r="C421" s="12" t="s">
        <v>1566</v>
      </c>
      <c r="D421" s="11"/>
      <c r="E421" s="11"/>
      <c r="F421" s="11"/>
      <c r="G421" s="11"/>
      <c r="H421" s="11"/>
      <c r="I421" s="11"/>
      <c r="J421" s="11"/>
      <c r="K421" s="11" t="s">
        <v>64</v>
      </c>
      <c r="L421" s="11"/>
      <c r="M421" s="11"/>
      <c r="N421" s="11"/>
      <c r="O421" s="11"/>
      <c r="P421" s="11"/>
      <c r="Q421" s="11"/>
      <c r="R421" s="11"/>
      <c r="S421" s="11"/>
      <c r="T421" s="11"/>
      <c r="U421" s="11"/>
      <c r="V421" s="11"/>
      <c r="W421" s="12" t="s">
        <v>1794</v>
      </c>
      <c r="X421" s="23"/>
      <c r="Y421" s="23"/>
      <c r="Z421" s="11"/>
      <c r="AA421" s="11"/>
    </row>
    <row r="422" spans="1:27">
      <c r="A422" s="11" t="s">
        <v>608</v>
      </c>
      <c r="B422" s="11" t="s">
        <v>648</v>
      </c>
      <c r="C422" s="12" t="s">
        <v>111</v>
      </c>
      <c r="D422" s="11"/>
      <c r="E422" s="11"/>
      <c r="F422" s="11"/>
      <c r="G422" s="11"/>
      <c r="H422" s="11"/>
      <c r="I422" s="11"/>
      <c r="J422" s="11"/>
      <c r="K422" s="11" t="s">
        <v>64</v>
      </c>
      <c r="L422" s="11"/>
      <c r="M422" s="11"/>
      <c r="N422" s="11"/>
      <c r="O422" s="11"/>
      <c r="P422" s="11"/>
      <c r="Q422" s="11"/>
      <c r="R422" s="11"/>
      <c r="S422" s="11"/>
      <c r="T422" s="11"/>
      <c r="U422" s="11"/>
      <c r="V422" s="11"/>
      <c r="W422" s="23" t="s">
        <v>1325</v>
      </c>
      <c r="X422" s="23"/>
      <c r="Y422" s="23"/>
      <c r="Z422" s="11"/>
      <c r="AA422" s="11"/>
    </row>
    <row r="423" spans="1:27">
      <c r="A423" s="11" t="s">
        <v>39</v>
      </c>
      <c r="B423" s="11"/>
      <c r="C423" s="12"/>
      <c r="D423" s="11"/>
      <c r="E423" s="11"/>
      <c r="F423" s="11"/>
      <c r="G423" s="11"/>
      <c r="H423" s="11"/>
      <c r="I423" s="11"/>
      <c r="J423" s="11"/>
      <c r="K423" s="11"/>
      <c r="L423" s="11"/>
      <c r="M423" s="11"/>
      <c r="N423" s="11"/>
      <c r="O423" s="11"/>
      <c r="P423" s="11"/>
      <c r="Q423" s="11"/>
      <c r="R423" s="11"/>
      <c r="S423" s="11"/>
      <c r="T423" s="11"/>
      <c r="U423" s="11"/>
      <c r="V423" s="11"/>
      <c r="W423" s="12"/>
      <c r="X423" s="23"/>
      <c r="Y423" s="23"/>
      <c r="Z423" s="11"/>
      <c r="AA423" s="11"/>
    </row>
    <row r="424" spans="1:27">
      <c r="A424" s="11"/>
      <c r="B424" s="11"/>
      <c r="C424" s="12"/>
      <c r="D424" s="11"/>
      <c r="E424" s="11"/>
      <c r="F424" s="11"/>
      <c r="G424" s="11"/>
      <c r="H424" s="11"/>
      <c r="I424" s="11"/>
      <c r="J424" s="11"/>
      <c r="K424" s="11"/>
      <c r="L424" s="11"/>
      <c r="M424" s="11"/>
      <c r="N424" s="11"/>
      <c r="O424" s="11"/>
      <c r="P424" s="11"/>
      <c r="Q424" s="11"/>
      <c r="R424" s="11"/>
      <c r="S424" s="11"/>
      <c r="T424" s="11"/>
      <c r="U424" s="11"/>
      <c r="V424" s="11"/>
      <c r="W424" s="12"/>
      <c r="X424" s="23"/>
      <c r="Y424" s="23"/>
      <c r="Z424" s="11"/>
      <c r="AA424" s="11"/>
    </row>
    <row r="425" spans="1:27">
      <c r="A425" s="11" t="s">
        <v>38</v>
      </c>
      <c r="B425" s="11" t="s">
        <v>649</v>
      </c>
      <c r="C425" s="12"/>
      <c r="D425" s="11"/>
      <c r="E425" s="11"/>
      <c r="F425" s="11" t="s">
        <v>56</v>
      </c>
      <c r="G425" s="11"/>
      <c r="H425" s="11"/>
      <c r="I425" s="11" t="s">
        <v>650</v>
      </c>
      <c r="J425" s="11"/>
      <c r="K425" s="11"/>
      <c r="L425" s="11"/>
      <c r="M425" s="11"/>
      <c r="N425" s="11"/>
      <c r="O425" s="11"/>
      <c r="P425" s="11"/>
      <c r="Q425" s="11"/>
      <c r="R425" s="11"/>
      <c r="S425" s="11"/>
      <c r="T425" s="11"/>
      <c r="U425" s="11"/>
      <c r="V425" s="11"/>
      <c r="W425" s="12"/>
      <c r="X425" s="23"/>
      <c r="Y425" s="23"/>
      <c r="Z425" s="11"/>
      <c r="AA425" s="11"/>
    </row>
    <row r="426" spans="1:27" ht="31.5">
      <c r="A426" s="11" t="s">
        <v>37</v>
      </c>
      <c r="B426" s="11" t="s">
        <v>651</v>
      </c>
      <c r="C426" s="12" t="s">
        <v>1567</v>
      </c>
      <c r="D426" s="11"/>
      <c r="E426" s="11"/>
      <c r="F426" s="11"/>
      <c r="G426" s="11"/>
      <c r="H426" s="11"/>
      <c r="I426" s="11"/>
      <c r="J426" s="11"/>
      <c r="K426" s="11" t="s">
        <v>64</v>
      </c>
      <c r="L426" s="11"/>
      <c r="M426" s="11"/>
      <c r="N426" s="11"/>
      <c r="O426" s="11"/>
      <c r="P426" s="11"/>
      <c r="Q426" s="11"/>
      <c r="R426" s="11"/>
      <c r="S426" s="11"/>
      <c r="T426" s="11"/>
      <c r="U426" s="11"/>
      <c r="V426" s="11"/>
      <c r="W426" s="12" t="s">
        <v>1795</v>
      </c>
      <c r="X426" s="23"/>
      <c r="Y426" s="23"/>
      <c r="Z426" s="11"/>
      <c r="AA426" s="11"/>
    </row>
    <row r="427" spans="1:27">
      <c r="A427" s="11" t="s">
        <v>608</v>
      </c>
      <c r="B427" s="11" t="s">
        <v>652</v>
      </c>
      <c r="C427" s="12" t="s">
        <v>111</v>
      </c>
      <c r="D427" s="11"/>
      <c r="E427" s="11"/>
      <c r="F427" s="11"/>
      <c r="G427" s="11"/>
      <c r="H427" s="11"/>
      <c r="I427" s="11"/>
      <c r="J427" s="11"/>
      <c r="K427" s="11" t="s">
        <v>64</v>
      </c>
      <c r="L427" s="11"/>
      <c r="M427" s="11"/>
      <c r="N427" s="11"/>
      <c r="O427" s="11"/>
      <c r="P427" s="11"/>
      <c r="Q427" s="11"/>
      <c r="R427" s="11"/>
      <c r="S427" s="11"/>
      <c r="T427" s="11"/>
      <c r="U427" s="11"/>
      <c r="V427" s="11"/>
      <c r="W427" s="23" t="s">
        <v>1325</v>
      </c>
      <c r="X427" s="23"/>
      <c r="Y427" s="23"/>
      <c r="Z427" s="11"/>
      <c r="AA427" s="11"/>
    </row>
    <row r="428" spans="1:27">
      <c r="A428" s="11" t="s">
        <v>39</v>
      </c>
      <c r="B428" s="11"/>
      <c r="C428" s="12"/>
      <c r="D428" s="11"/>
      <c r="E428" s="11"/>
      <c r="F428" s="11"/>
      <c r="G428" s="11"/>
      <c r="H428" s="11"/>
      <c r="I428" s="11"/>
      <c r="J428" s="11"/>
      <c r="K428" s="11"/>
      <c r="L428" s="11"/>
      <c r="M428" s="11"/>
      <c r="N428" s="11"/>
      <c r="O428" s="11"/>
      <c r="P428" s="11"/>
      <c r="Q428" s="11"/>
      <c r="R428" s="11"/>
      <c r="S428" s="11"/>
      <c r="T428" s="11"/>
      <c r="U428" s="11"/>
      <c r="V428" s="11"/>
      <c r="W428" s="12"/>
      <c r="X428" s="23"/>
      <c r="Y428" s="23"/>
      <c r="Z428" s="11"/>
      <c r="AA428" s="11"/>
    </row>
    <row r="429" spans="1:27">
      <c r="A429" s="11"/>
      <c r="B429" s="11"/>
      <c r="C429" s="12"/>
      <c r="D429" s="11"/>
      <c r="E429" s="11"/>
      <c r="F429" s="11"/>
      <c r="G429" s="11"/>
      <c r="H429" s="11"/>
      <c r="I429" s="11"/>
      <c r="J429" s="11"/>
      <c r="K429" s="11"/>
      <c r="L429" s="11"/>
      <c r="M429" s="11"/>
      <c r="N429" s="11"/>
      <c r="O429" s="11"/>
      <c r="P429" s="11"/>
      <c r="Q429" s="11"/>
      <c r="R429" s="11"/>
      <c r="S429" s="11"/>
      <c r="T429" s="11"/>
      <c r="U429" s="11"/>
      <c r="V429" s="11"/>
      <c r="W429" s="12"/>
      <c r="X429" s="23"/>
      <c r="Y429" s="23"/>
      <c r="Z429" s="11"/>
      <c r="AA429" s="11"/>
    </row>
    <row r="430" spans="1:27">
      <c r="A430" s="11" t="s">
        <v>38</v>
      </c>
      <c r="B430" s="11" t="s">
        <v>653</v>
      </c>
      <c r="C430" s="12"/>
      <c r="D430" s="11"/>
      <c r="E430" s="11"/>
      <c r="F430" s="11" t="s">
        <v>56</v>
      </c>
      <c r="G430" s="11"/>
      <c r="H430" s="11"/>
      <c r="I430" s="11" t="s">
        <v>654</v>
      </c>
      <c r="J430" s="11"/>
      <c r="K430" s="11"/>
      <c r="L430" s="11"/>
      <c r="M430" s="11"/>
      <c r="N430" s="11"/>
      <c r="O430" s="11"/>
      <c r="P430" s="11"/>
      <c r="Q430" s="11"/>
      <c r="R430" s="11"/>
      <c r="S430" s="11"/>
      <c r="T430" s="11"/>
      <c r="U430" s="11"/>
      <c r="V430" s="11"/>
      <c r="W430" s="12"/>
      <c r="X430" s="23"/>
      <c r="Y430" s="23"/>
      <c r="Z430" s="11"/>
      <c r="AA430" s="11"/>
    </row>
    <row r="431" spans="1:27" ht="31.5">
      <c r="A431" s="11" t="s">
        <v>37</v>
      </c>
      <c r="B431" s="11" t="s">
        <v>655</v>
      </c>
      <c r="C431" s="12" t="s">
        <v>1568</v>
      </c>
      <c r="D431" s="11"/>
      <c r="E431" s="11"/>
      <c r="F431" s="11"/>
      <c r="G431" s="11"/>
      <c r="H431" s="11"/>
      <c r="I431" s="11"/>
      <c r="J431" s="11"/>
      <c r="K431" s="11" t="s">
        <v>64</v>
      </c>
      <c r="L431" s="11"/>
      <c r="M431" s="11"/>
      <c r="N431" s="11"/>
      <c r="O431" s="11"/>
      <c r="P431" s="11"/>
      <c r="Q431" s="11"/>
      <c r="R431" s="11"/>
      <c r="S431" s="11"/>
      <c r="T431" s="11"/>
      <c r="U431" s="11"/>
      <c r="V431" s="11"/>
      <c r="W431" s="12" t="s">
        <v>1796</v>
      </c>
      <c r="X431" s="23"/>
      <c r="Y431" s="23"/>
      <c r="Z431" s="11"/>
      <c r="AA431" s="11"/>
    </row>
    <row r="432" spans="1:27">
      <c r="A432" s="11" t="s">
        <v>608</v>
      </c>
      <c r="B432" s="11" t="s">
        <v>656</v>
      </c>
      <c r="C432" s="12" t="s">
        <v>111</v>
      </c>
      <c r="D432" s="11"/>
      <c r="E432" s="11"/>
      <c r="F432" s="11"/>
      <c r="G432" s="11"/>
      <c r="H432" s="11"/>
      <c r="I432" s="11"/>
      <c r="J432" s="11"/>
      <c r="K432" s="11" t="s">
        <v>64</v>
      </c>
      <c r="L432" s="11"/>
      <c r="M432" s="11"/>
      <c r="N432" s="11"/>
      <c r="O432" s="11"/>
      <c r="P432" s="11"/>
      <c r="Q432" s="11"/>
      <c r="R432" s="11"/>
      <c r="S432" s="11"/>
      <c r="T432" s="11"/>
      <c r="U432" s="11"/>
      <c r="V432" s="11"/>
      <c r="W432" s="23" t="s">
        <v>1325</v>
      </c>
      <c r="X432" s="23"/>
      <c r="Y432" s="23"/>
      <c r="Z432" s="11"/>
      <c r="AA432" s="11"/>
    </row>
    <row r="433" spans="1:27">
      <c r="A433" s="11" t="s">
        <v>39</v>
      </c>
      <c r="B433" s="11"/>
      <c r="C433" s="12"/>
      <c r="D433" s="11"/>
      <c r="E433" s="11"/>
      <c r="F433" s="11"/>
      <c r="G433" s="11"/>
      <c r="H433" s="11"/>
      <c r="I433" s="11"/>
      <c r="J433" s="11"/>
      <c r="K433" s="11"/>
      <c r="L433" s="11"/>
      <c r="M433" s="11"/>
      <c r="N433" s="11"/>
      <c r="O433" s="11"/>
      <c r="P433" s="11"/>
      <c r="Q433" s="11"/>
      <c r="R433" s="11"/>
      <c r="S433" s="11"/>
      <c r="T433" s="11"/>
      <c r="U433" s="11"/>
      <c r="V433" s="11"/>
      <c r="W433" s="12"/>
      <c r="X433" s="23"/>
      <c r="Y433" s="23"/>
      <c r="Z433" s="11"/>
      <c r="AA433" s="11"/>
    </row>
    <row r="434" spans="1:27">
      <c r="A434" s="11"/>
      <c r="B434" s="11"/>
      <c r="C434" s="12"/>
      <c r="D434" s="11"/>
      <c r="E434" s="11"/>
      <c r="F434" s="11"/>
      <c r="G434" s="11"/>
      <c r="H434" s="11"/>
      <c r="I434" s="11"/>
      <c r="J434" s="11"/>
      <c r="K434" s="11"/>
      <c r="L434" s="11"/>
      <c r="M434" s="11"/>
      <c r="N434" s="11"/>
      <c r="O434" s="11"/>
      <c r="P434" s="11"/>
      <c r="Q434" s="11"/>
      <c r="R434" s="11"/>
      <c r="S434" s="11"/>
      <c r="T434" s="11"/>
      <c r="U434" s="11"/>
      <c r="V434" s="11"/>
      <c r="W434" s="12"/>
      <c r="X434" s="23"/>
      <c r="Y434" s="23"/>
      <c r="Z434" s="11"/>
      <c r="AA434" s="11"/>
    </row>
    <row r="435" spans="1:27">
      <c r="A435" s="11" t="s">
        <v>38</v>
      </c>
      <c r="B435" s="11" t="s">
        <v>657</v>
      </c>
      <c r="C435" s="12"/>
      <c r="D435" s="11"/>
      <c r="E435" s="11"/>
      <c r="F435" s="11" t="s">
        <v>56</v>
      </c>
      <c r="G435" s="11"/>
      <c r="H435" s="11"/>
      <c r="I435" s="11" t="s">
        <v>658</v>
      </c>
      <c r="J435" s="11"/>
      <c r="K435" s="11"/>
      <c r="L435" s="11"/>
      <c r="M435" s="11"/>
      <c r="N435" s="11"/>
      <c r="O435" s="11"/>
      <c r="P435" s="11"/>
      <c r="Q435" s="11"/>
      <c r="R435" s="11"/>
      <c r="S435" s="11"/>
      <c r="T435" s="11"/>
      <c r="U435" s="11"/>
      <c r="V435" s="11"/>
      <c r="W435" s="12"/>
      <c r="X435" s="23"/>
      <c r="Y435" s="23"/>
      <c r="Z435" s="11"/>
      <c r="AA435" s="11"/>
    </row>
    <row r="436" spans="1:27" ht="31.5">
      <c r="A436" s="11" t="s">
        <v>37</v>
      </c>
      <c r="B436" s="11" t="s">
        <v>659</v>
      </c>
      <c r="C436" s="12" t="s">
        <v>1569</v>
      </c>
      <c r="D436" s="11"/>
      <c r="E436" s="11"/>
      <c r="F436" s="11"/>
      <c r="G436" s="11"/>
      <c r="H436" s="11"/>
      <c r="I436" s="11"/>
      <c r="J436" s="11"/>
      <c r="K436" s="11" t="s">
        <v>64</v>
      </c>
      <c r="L436" s="11"/>
      <c r="M436" s="11"/>
      <c r="N436" s="11"/>
      <c r="O436" s="11"/>
      <c r="P436" s="11"/>
      <c r="Q436" s="11"/>
      <c r="R436" s="11"/>
      <c r="S436" s="11"/>
      <c r="T436" s="11"/>
      <c r="U436" s="11"/>
      <c r="V436" s="11"/>
      <c r="W436" s="12" t="s">
        <v>1797</v>
      </c>
      <c r="X436" s="23"/>
      <c r="Y436" s="23"/>
      <c r="Z436" s="11"/>
      <c r="AA436" s="11"/>
    </row>
    <row r="437" spans="1:27">
      <c r="A437" s="11" t="s">
        <v>608</v>
      </c>
      <c r="B437" s="11" t="s">
        <v>660</v>
      </c>
      <c r="C437" s="12" t="s">
        <v>111</v>
      </c>
      <c r="D437" s="11"/>
      <c r="E437" s="11"/>
      <c r="F437" s="11"/>
      <c r="G437" s="11"/>
      <c r="H437" s="11"/>
      <c r="I437" s="11"/>
      <c r="J437" s="11"/>
      <c r="K437" s="11" t="s">
        <v>64</v>
      </c>
      <c r="L437" s="11"/>
      <c r="M437" s="11"/>
      <c r="N437" s="11"/>
      <c r="O437" s="11"/>
      <c r="P437" s="11"/>
      <c r="Q437" s="11"/>
      <c r="R437" s="11"/>
      <c r="S437" s="11"/>
      <c r="T437" s="11"/>
      <c r="U437" s="11"/>
      <c r="V437" s="11"/>
      <c r="W437" s="23" t="s">
        <v>1325</v>
      </c>
      <c r="X437" s="23"/>
      <c r="Y437" s="23"/>
      <c r="Z437" s="11"/>
      <c r="AA437" s="11"/>
    </row>
    <row r="438" spans="1:27">
      <c r="A438" s="11" t="s">
        <v>39</v>
      </c>
      <c r="B438" s="11"/>
      <c r="C438" s="12"/>
      <c r="D438" s="11"/>
      <c r="E438" s="11"/>
      <c r="F438" s="11"/>
      <c r="G438" s="11"/>
      <c r="H438" s="11"/>
      <c r="I438" s="11"/>
      <c r="J438" s="11"/>
      <c r="K438" s="11"/>
      <c r="L438" s="11"/>
      <c r="M438" s="11"/>
      <c r="N438" s="11"/>
      <c r="O438" s="11"/>
      <c r="P438" s="11"/>
      <c r="Q438" s="11"/>
      <c r="R438" s="11"/>
      <c r="S438" s="11"/>
      <c r="T438" s="11"/>
      <c r="U438" s="11"/>
      <c r="V438" s="11"/>
      <c r="W438" s="12"/>
      <c r="X438" s="23"/>
      <c r="Y438" s="23"/>
      <c r="Z438" s="11"/>
      <c r="AA438" s="11"/>
    </row>
    <row r="439" spans="1:27">
      <c r="A439" s="11"/>
      <c r="B439" s="11"/>
      <c r="C439" s="12"/>
      <c r="D439" s="11"/>
      <c r="E439" s="11"/>
      <c r="F439" s="11"/>
      <c r="G439" s="11"/>
      <c r="H439" s="11"/>
      <c r="I439" s="11"/>
      <c r="J439" s="11"/>
      <c r="K439" s="11"/>
      <c r="L439" s="11"/>
      <c r="M439" s="11"/>
      <c r="N439" s="11"/>
      <c r="O439" s="11"/>
      <c r="P439" s="11"/>
      <c r="Q439" s="11"/>
      <c r="R439" s="11"/>
      <c r="S439" s="11"/>
      <c r="T439" s="11"/>
      <c r="U439" s="11"/>
      <c r="V439" s="11"/>
      <c r="W439" s="12"/>
      <c r="X439" s="23"/>
      <c r="Y439" s="23"/>
      <c r="Z439" s="11"/>
      <c r="AA439" s="11"/>
    </row>
    <row r="440" spans="1:27">
      <c r="A440" s="11" t="s">
        <v>38</v>
      </c>
      <c r="B440" s="11" t="s">
        <v>661</v>
      </c>
      <c r="C440" s="12"/>
      <c r="D440" s="11"/>
      <c r="E440" s="11"/>
      <c r="F440" s="11" t="s">
        <v>56</v>
      </c>
      <c r="G440" s="11"/>
      <c r="H440" s="11"/>
      <c r="I440" s="11" t="s">
        <v>662</v>
      </c>
      <c r="J440" s="11"/>
      <c r="K440" s="11"/>
      <c r="L440" s="11"/>
      <c r="M440" s="11"/>
      <c r="N440" s="11"/>
      <c r="O440" s="11"/>
      <c r="P440" s="11"/>
      <c r="Q440" s="11"/>
      <c r="R440" s="11"/>
      <c r="S440" s="11"/>
      <c r="T440" s="11"/>
      <c r="U440" s="11"/>
      <c r="V440" s="11"/>
      <c r="W440" s="12"/>
      <c r="X440" s="23"/>
      <c r="Y440" s="23"/>
      <c r="Z440" s="11"/>
      <c r="AA440" s="11"/>
    </row>
    <row r="441" spans="1:27" ht="31.5">
      <c r="A441" s="11" t="s">
        <v>37</v>
      </c>
      <c r="B441" s="11" t="s">
        <v>663</v>
      </c>
      <c r="C441" s="12" t="s">
        <v>1570</v>
      </c>
      <c r="D441" s="11"/>
      <c r="E441" s="11"/>
      <c r="F441" s="11"/>
      <c r="G441" s="11"/>
      <c r="H441" s="11"/>
      <c r="I441" s="11"/>
      <c r="J441" s="11"/>
      <c r="K441" s="11" t="s">
        <v>64</v>
      </c>
      <c r="L441" s="11"/>
      <c r="M441" s="11"/>
      <c r="N441" s="11"/>
      <c r="O441" s="11"/>
      <c r="P441" s="11"/>
      <c r="Q441" s="11"/>
      <c r="R441" s="11"/>
      <c r="S441" s="11"/>
      <c r="T441" s="11"/>
      <c r="U441" s="11"/>
      <c r="V441" s="11"/>
      <c r="W441" s="12" t="s">
        <v>1798</v>
      </c>
      <c r="X441" s="23"/>
      <c r="Y441" s="23"/>
      <c r="Z441" s="11"/>
      <c r="AA441" s="11"/>
    </row>
    <row r="442" spans="1:27">
      <c r="A442" s="11" t="s">
        <v>608</v>
      </c>
      <c r="B442" s="11" t="s">
        <v>664</v>
      </c>
      <c r="C442" s="12" t="s">
        <v>111</v>
      </c>
      <c r="D442" s="11"/>
      <c r="E442" s="11"/>
      <c r="F442" s="11"/>
      <c r="G442" s="11"/>
      <c r="H442" s="11"/>
      <c r="I442" s="11"/>
      <c r="J442" s="11"/>
      <c r="K442" s="11" t="s">
        <v>64</v>
      </c>
      <c r="L442" s="11"/>
      <c r="M442" s="11"/>
      <c r="N442" s="11"/>
      <c r="O442" s="11"/>
      <c r="P442" s="11"/>
      <c r="Q442" s="11"/>
      <c r="R442" s="11"/>
      <c r="S442" s="11"/>
      <c r="T442" s="11"/>
      <c r="U442" s="11"/>
      <c r="V442" s="11"/>
      <c r="W442" s="23" t="s">
        <v>1325</v>
      </c>
      <c r="X442" s="23"/>
      <c r="Y442" s="23"/>
      <c r="Z442" s="11"/>
      <c r="AA442" s="11"/>
    </row>
    <row r="443" spans="1:27">
      <c r="A443" s="11" t="s">
        <v>39</v>
      </c>
      <c r="B443" s="11"/>
      <c r="C443" s="12"/>
      <c r="D443" s="11"/>
      <c r="E443" s="11"/>
      <c r="F443" s="11"/>
      <c r="G443" s="11"/>
      <c r="H443" s="11"/>
      <c r="I443" s="11"/>
      <c r="J443" s="11"/>
      <c r="K443" s="11"/>
      <c r="L443" s="11"/>
      <c r="M443" s="11"/>
      <c r="N443" s="11"/>
      <c r="O443" s="11"/>
      <c r="P443" s="11"/>
      <c r="Q443" s="11"/>
      <c r="R443" s="11"/>
      <c r="S443" s="11"/>
      <c r="T443" s="11"/>
      <c r="U443" s="11"/>
      <c r="V443" s="11"/>
      <c r="W443" s="12"/>
      <c r="X443" s="23"/>
      <c r="Y443" s="23"/>
      <c r="Z443" s="11"/>
      <c r="AA443" s="11"/>
    </row>
    <row r="444" spans="1:27">
      <c r="A444" s="11"/>
      <c r="B444" s="11"/>
      <c r="C444" s="12"/>
      <c r="D444" s="11"/>
      <c r="E444" s="11"/>
      <c r="F444" s="11"/>
      <c r="G444" s="11"/>
      <c r="H444" s="11"/>
      <c r="I444" s="11"/>
      <c r="J444" s="11"/>
      <c r="K444" s="11"/>
      <c r="L444" s="11"/>
      <c r="M444" s="11"/>
      <c r="N444" s="11"/>
      <c r="O444" s="11"/>
      <c r="P444" s="11"/>
      <c r="Q444" s="11"/>
      <c r="R444" s="11"/>
      <c r="S444" s="11"/>
      <c r="T444" s="11"/>
      <c r="U444" s="11"/>
      <c r="V444" s="11"/>
      <c r="W444" s="12"/>
      <c r="X444" s="23"/>
      <c r="Y444" s="23"/>
      <c r="Z444" s="11"/>
      <c r="AA444" s="11"/>
    </row>
    <row r="445" spans="1:27">
      <c r="A445" s="11" t="s">
        <v>38</v>
      </c>
      <c r="B445" s="11" t="s">
        <v>665</v>
      </c>
      <c r="C445" s="12"/>
      <c r="D445" s="11"/>
      <c r="E445" s="11"/>
      <c r="F445" s="11" t="s">
        <v>56</v>
      </c>
      <c r="G445" s="11"/>
      <c r="H445" s="11"/>
      <c r="I445" s="11" t="s">
        <v>666</v>
      </c>
      <c r="J445" s="11"/>
      <c r="K445" s="11"/>
      <c r="L445" s="11"/>
      <c r="M445" s="11"/>
      <c r="N445" s="11"/>
      <c r="O445" s="11"/>
      <c r="P445" s="11"/>
      <c r="Q445" s="11"/>
      <c r="R445" s="11"/>
      <c r="S445" s="11"/>
      <c r="T445" s="11"/>
      <c r="U445" s="11"/>
      <c r="V445" s="11"/>
      <c r="W445" s="12"/>
      <c r="X445" s="23"/>
      <c r="Y445" s="23"/>
      <c r="Z445" s="11"/>
      <c r="AA445" s="11"/>
    </row>
    <row r="446" spans="1:27" ht="31.5">
      <c r="A446" s="11" t="s">
        <v>37</v>
      </c>
      <c r="B446" s="11" t="s">
        <v>667</v>
      </c>
      <c r="C446" s="12" t="s">
        <v>1571</v>
      </c>
      <c r="D446" s="11"/>
      <c r="E446" s="11"/>
      <c r="F446" s="11"/>
      <c r="G446" s="11"/>
      <c r="H446" s="11"/>
      <c r="I446" s="11"/>
      <c r="J446" s="11"/>
      <c r="K446" s="11" t="s">
        <v>64</v>
      </c>
      <c r="L446" s="11"/>
      <c r="M446" s="11"/>
      <c r="N446" s="11"/>
      <c r="O446" s="11"/>
      <c r="P446" s="11"/>
      <c r="Q446" s="11"/>
      <c r="R446" s="11"/>
      <c r="S446" s="11"/>
      <c r="T446" s="11"/>
      <c r="U446" s="11"/>
      <c r="V446" s="11"/>
      <c r="W446" s="12" t="s">
        <v>1799</v>
      </c>
      <c r="X446" s="23"/>
      <c r="Y446" s="23"/>
      <c r="Z446" s="11"/>
      <c r="AA446" s="11"/>
    </row>
    <row r="447" spans="1:27">
      <c r="A447" s="11" t="s">
        <v>608</v>
      </c>
      <c r="B447" s="11" t="s">
        <v>668</v>
      </c>
      <c r="C447" s="12" t="s">
        <v>111</v>
      </c>
      <c r="D447" s="11"/>
      <c r="E447" s="11"/>
      <c r="F447" s="11"/>
      <c r="G447" s="11"/>
      <c r="H447" s="11"/>
      <c r="I447" s="11"/>
      <c r="J447" s="11"/>
      <c r="K447" s="11" t="s">
        <v>64</v>
      </c>
      <c r="L447" s="11"/>
      <c r="M447" s="11"/>
      <c r="N447" s="11"/>
      <c r="O447" s="11"/>
      <c r="P447" s="11"/>
      <c r="Q447" s="11"/>
      <c r="R447" s="11"/>
      <c r="S447" s="11"/>
      <c r="T447" s="11"/>
      <c r="U447" s="11"/>
      <c r="V447" s="11"/>
      <c r="W447" s="23" t="s">
        <v>1325</v>
      </c>
      <c r="X447" s="23"/>
      <c r="Y447" s="23"/>
      <c r="Z447" s="11"/>
      <c r="AA447" s="11"/>
    </row>
    <row r="448" spans="1:27">
      <c r="A448" s="11" t="s">
        <v>39</v>
      </c>
      <c r="B448" s="11"/>
      <c r="C448" s="12"/>
      <c r="D448" s="11"/>
      <c r="E448" s="11"/>
      <c r="F448" s="11"/>
      <c r="G448" s="11"/>
      <c r="H448" s="11"/>
      <c r="I448" s="11"/>
      <c r="J448" s="11"/>
      <c r="K448" s="11"/>
      <c r="L448" s="11"/>
      <c r="M448" s="11"/>
      <c r="N448" s="11"/>
      <c r="O448" s="11"/>
      <c r="P448" s="11"/>
      <c r="Q448" s="11"/>
      <c r="R448" s="11"/>
      <c r="S448" s="11"/>
      <c r="T448" s="11"/>
      <c r="U448" s="11"/>
      <c r="V448" s="11"/>
      <c r="W448" s="12"/>
      <c r="X448" s="23"/>
      <c r="Y448" s="23"/>
      <c r="Z448" s="11"/>
      <c r="AA448" s="11"/>
    </row>
    <row r="449" spans="1:27">
      <c r="A449" s="11"/>
      <c r="B449" s="11"/>
      <c r="C449" s="12"/>
      <c r="D449" s="11"/>
      <c r="E449" s="11"/>
      <c r="F449" s="11"/>
      <c r="G449" s="11"/>
      <c r="H449" s="11"/>
      <c r="I449" s="11"/>
      <c r="J449" s="11"/>
      <c r="K449" s="11"/>
      <c r="L449" s="11"/>
      <c r="M449" s="11"/>
      <c r="N449" s="11"/>
      <c r="O449" s="11"/>
      <c r="P449" s="11"/>
      <c r="Q449" s="11"/>
      <c r="R449" s="11"/>
      <c r="S449" s="11"/>
      <c r="T449" s="11"/>
      <c r="U449" s="11"/>
      <c r="V449" s="11"/>
      <c r="W449" s="12"/>
      <c r="X449" s="23"/>
      <c r="Y449" s="23"/>
      <c r="Z449" s="11"/>
      <c r="AA449" s="11"/>
    </row>
    <row r="450" spans="1:27">
      <c r="A450" s="11" t="s">
        <v>38</v>
      </c>
      <c r="B450" s="11" t="s">
        <v>669</v>
      </c>
      <c r="C450" s="12"/>
      <c r="D450" s="11"/>
      <c r="E450" s="11"/>
      <c r="F450" s="11" t="s">
        <v>56</v>
      </c>
      <c r="G450" s="11"/>
      <c r="H450" s="11"/>
      <c r="I450" s="11" t="s">
        <v>670</v>
      </c>
      <c r="J450" s="11"/>
      <c r="K450" s="11"/>
      <c r="L450" s="11"/>
      <c r="M450" s="11"/>
      <c r="N450" s="11"/>
      <c r="O450" s="11"/>
      <c r="P450" s="11"/>
      <c r="Q450" s="11"/>
      <c r="R450" s="11"/>
      <c r="S450" s="11"/>
      <c r="T450" s="11"/>
      <c r="U450" s="11"/>
      <c r="V450" s="11"/>
      <c r="W450" s="12"/>
      <c r="X450" s="23"/>
      <c r="Y450" s="23"/>
      <c r="Z450" s="11"/>
      <c r="AA450" s="11"/>
    </row>
    <row r="451" spans="1:27" ht="31.5">
      <c r="A451" s="11" t="s">
        <v>37</v>
      </c>
      <c r="B451" s="11" t="s">
        <v>671</v>
      </c>
      <c r="C451" s="12" t="s">
        <v>1572</v>
      </c>
      <c r="D451" s="11"/>
      <c r="E451" s="11"/>
      <c r="F451" s="11"/>
      <c r="G451" s="11"/>
      <c r="H451" s="11"/>
      <c r="I451" s="11"/>
      <c r="J451" s="11"/>
      <c r="K451" s="11" t="s">
        <v>64</v>
      </c>
      <c r="L451" s="11"/>
      <c r="M451" s="11"/>
      <c r="N451" s="11"/>
      <c r="O451" s="11"/>
      <c r="P451" s="11"/>
      <c r="Q451" s="11"/>
      <c r="R451" s="11"/>
      <c r="S451" s="11"/>
      <c r="T451" s="11"/>
      <c r="U451" s="11"/>
      <c r="V451" s="11"/>
      <c r="W451" s="12" t="s">
        <v>1800</v>
      </c>
      <c r="X451" s="23"/>
      <c r="Y451" s="23"/>
      <c r="Z451" s="11"/>
      <c r="AA451" s="11"/>
    </row>
    <row r="452" spans="1:27">
      <c r="A452" s="11" t="s">
        <v>608</v>
      </c>
      <c r="B452" s="11" t="s">
        <v>672</v>
      </c>
      <c r="C452" s="12" t="s">
        <v>111</v>
      </c>
      <c r="D452" s="11"/>
      <c r="E452" s="11"/>
      <c r="F452" s="11"/>
      <c r="G452" s="11"/>
      <c r="H452" s="11"/>
      <c r="I452" s="11"/>
      <c r="J452" s="11"/>
      <c r="K452" s="11" t="s">
        <v>64</v>
      </c>
      <c r="L452" s="11"/>
      <c r="M452" s="11"/>
      <c r="N452" s="11"/>
      <c r="O452" s="11"/>
      <c r="P452" s="11"/>
      <c r="Q452" s="11"/>
      <c r="R452" s="11"/>
      <c r="S452" s="11"/>
      <c r="T452" s="11"/>
      <c r="U452" s="11"/>
      <c r="V452" s="11"/>
      <c r="W452" s="23" t="s">
        <v>1325</v>
      </c>
      <c r="X452" s="23"/>
      <c r="Y452" s="23"/>
      <c r="Z452" s="11"/>
      <c r="AA452" s="11"/>
    </row>
    <row r="453" spans="1:27">
      <c r="A453" s="11" t="s">
        <v>39</v>
      </c>
      <c r="B453" s="11"/>
      <c r="C453" s="12"/>
      <c r="D453" s="11"/>
      <c r="E453" s="11"/>
      <c r="F453" s="11"/>
      <c r="G453" s="11"/>
      <c r="H453" s="11"/>
      <c r="I453" s="11"/>
      <c r="J453" s="11"/>
      <c r="K453" s="11"/>
      <c r="L453" s="11"/>
      <c r="M453" s="11"/>
      <c r="N453" s="11"/>
      <c r="O453" s="11"/>
      <c r="P453" s="11"/>
      <c r="Q453" s="11"/>
      <c r="R453" s="11"/>
      <c r="S453" s="11"/>
      <c r="T453" s="11"/>
      <c r="U453" s="11"/>
      <c r="V453" s="11"/>
      <c r="W453" s="12"/>
      <c r="X453" s="23"/>
      <c r="Y453" s="23"/>
      <c r="Z453" s="11"/>
      <c r="AA453" s="11"/>
    </row>
    <row r="454" spans="1:27">
      <c r="A454" s="11"/>
      <c r="B454" s="11"/>
      <c r="C454" s="12"/>
      <c r="D454" s="11"/>
      <c r="E454" s="11"/>
      <c r="F454" s="11"/>
      <c r="G454" s="11"/>
      <c r="H454" s="11"/>
      <c r="I454" s="11"/>
      <c r="J454" s="11"/>
      <c r="K454" s="11"/>
      <c r="L454" s="11"/>
      <c r="M454" s="11"/>
      <c r="N454" s="11"/>
      <c r="O454" s="11"/>
      <c r="P454" s="11"/>
      <c r="Q454" s="11"/>
      <c r="R454" s="11"/>
      <c r="S454" s="11"/>
      <c r="T454" s="11"/>
      <c r="U454" s="11"/>
      <c r="V454" s="11"/>
      <c r="W454" s="12"/>
      <c r="X454" s="23"/>
      <c r="Y454" s="23"/>
      <c r="Z454" s="11"/>
      <c r="AA454" s="11"/>
    </row>
    <row r="455" spans="1:27">
      <c r="A455" s="11" t="s">
        <v>38</v>
      </c>
      <c r="B455" s="11" t="s">
        <v>673</v>
      </c>
      <c r="C455" s="12"/>
      <c r="D455" s="11"/>
      <c r="E455" s="11"/>
      <c r="F455" s="11" t="s">
        <v>56</v>
      </c>
      <c r="G455" s="11"/>
      <c r="H455" s="11"/>
      <c r="I455" s="11" t="s">
        <v>674</v>
      </c>
      <c r="J455" s="11"/>
      <c r="K455" s="11"/>
      <c r="L455" s="11"/>
      <c r="M455" s="11"/>
      <c r="N455" s="11"/>
      <c r="O455" s="11"/>
      <c r="P455" s="11"/>
      <c r="Q455" s="11"/>
      <c r="R455" s="11"/>
      <c r="S455" s="11"/>
      <c r="T455" s="11"/>
      <c r="U455" s="11"/>
      <c r="V455" s="11"/>
      <c r="W455" s="12"/>
      <c r="X455" s="23"/>
      <c r="Y455" s="23"/>
      <c r="Z455" s="11"/>
      <c r="AA455" s="11"/>
    </row>
    <row r="456" spans="1:27" ht="31.5">
      <c r="A456" s="11" t="s">
        <v>37</v>
      </c>
      <c r="B456" s="11" t="s">
        <v>675</v>
      </c>
      <c r="C456" s="12" t="s">
        <v>1573</v>
      </c>
      <c r="D456" s="11"/>
      <c r="E456" s="11"/>
      <c r="F456" s="11"/>
      <c r="G456" s="11"/>
      <c r="H456" s="11"/>
      <c r="I456" s="11"/>
      <c r="J456" s="11"/>
      <c r="K456" s="11" t="s">
        <v>64</v>
      </c>
      <c r="L456" s="11"/>
      <c r="M456" s="11"/>
      <c r="N456" s="11"/>
      <c r="O456" s="11"/>
      <c r="P456" s="11"/>
      <c r="Q456" s="11"/>
      <c r="R456" s="11"/>
      <c r="S456" s="11"/>
      <c r="T456" s="11"/>
      <c r="U456" s="11"/>
      <c r="V456" s="11"/>
      <c r="W456" s="12" t="s">
        <v>1801</v>
      </c>
      <c r="X456" s="23"/>
      <c r="Y456" s="23"/>
      <c r="Z456" s="11"/>
      <c r="AA456" s="11"/>
    </row>
    <row r="457" spans="1:27">
      <c r="A457" s="11" t="s">
        <v>608</v>
      </c>
      <c r="B457" s="11" t="s">
        <v>676</v>
      </c>
      <c r="C457" s="12" t="s">
        <v>111</v>
      </c>
      <c r="D457" s="11"/>
      <c r="E457" s="11"/>
      <c r="F457" s="11"/>
      <c r="G457" s="11"/>
      <c r="H457" s="11"/>
      <c r="I457" s="11"/>
      <c r="J457" s="11"/>
      <c r="K457" s="11" t="s">
        <v>64</v>
      </c>
      <c r="L457" s="11"/>
      <c r="M457" s="11"/>
      <c r="N457" s="11"/>
      <c r="O457" s="11"/>
      <c r="P457" s="11"/>
      <c r="Q457" s="11"/>
      <c r="R457" s="11"/>
      <c r="S457" s="11"/>
      <c r="T457" s="11"/>
      <c r="U457" s="11"/>
      <c r="V457" s="11"/>
      <c r="W457" s="23" t="s">
        <v>1325</v>
      </c>
      <c r="X457" s="23"/>
      <c r="Y457" s="23"/>
      <c r="Z457" s="11"/>
      <c r="AA457" s="11"/>
    </row>
    <row r="458" spans="1:27">
      <c r="A458" s="11" t="s">
        <v>39</v>
      </c>
      <c r="B458" s="11"/>
      <c r="C458" s="12"/>
      <c r="D458" s="11"/>
      <c r="E458" s="11"/>
      <c r="F458" s="11"/>
      <c r="G458" s="11"/>
      <c r="H458" s="11"/>
      <c r="I458" s="11"/>
      <c r="J458" s="11"/>
      <c r="K458" s="11"/>
      <c r="L458" s="11"/>
      <c r="M458" s="11"/>
      <c r="N458" s="11"/>
      <c r="O458" s="11"/>
      <c r="P458" s="11"/>
      <c r="Q458" s="11"/>
      <c r="R458" s="11"/>
      <c r="S458" s="11"/>
      <c r="T458" s="11"/>
      <c r="U458" s="11"/>
      <c r="V458" s="11"/>
      <c r="W458" s="12"/>
      <c r="X458" s="23"/>
      <c r="Y458" s="23"/>
      <c r="Z458" s="11"/>
      <c r="AA458" s="11"/>
    </row>
    <row r="459" spans="1:27">
      <c r="A459" s="11"/>
      <c r="B459" s="11"/>
      <c r="C459" s="12"/>
      <c r="D459" s="11"/>
      <c r="E459" s="11"/>
      <c r="F459" s="11"/>
      <c r="G459" s="11"/>
      <c r="H459" s="11"/>
      <c r="I459" s="11"/>
      <c r="J459" s="11"/>
      <c r="K459" s="11"/>
      <c r="L459" s="11"/>
      <c r="M459" s="11"/>
      <c r="N459" s="11"/>
      <c r="O459" s="11"/>
      <c r="P459" s="11"/>
      <c r="Q459" s="11"/>
      <c r="R459" s="11"/>
      <c r="S459" s="11"/>
      <c r="T459" s="11"/>
      <c r="U459" s="11"/>
      <c r="V459" s="11"/>
      <c r="W459" s="12"/>
      <c r="X459" s="23"/>
      <c r="Y459" s="23"/>
      <c r="Z459" s="11"/>
      <c r="AA459" s="11"/>
    </row>
    <row r="460" spans="1:27">
      <c r="A460" s="11" t="s">
        <v>38</v>
      </c>
      <c r="B460" s="11" t="s">
        <v>677</v>
      </c>
      <c r="C460" s="12"/>
      <c r="D460" s="11"/>
      <c r="E460" s="11"/>
      <c r="F460" s="11" t="s">
        <v>56</v>
      </c>
      <c r="G460" s="11"/>
      <c r="H460" s="11"/>
      <c r="I460" s="11" t="s">
        <v>678</v>
      </c>
      <c r="J460" s="11"/>
      <c r="K460" s="11"/>
      <c r="L460" s="11"/>
      <c r="M460" s="11"/>
      <c r="N460" s="11"/>
      <c r="O460" s="11"/>
      <c r="P460" s="11"/>
      <c r="Q460" s="11"/>
      <c r="R460" s="11"/>
      <c r="S460" s="11"/>
      <c r="T460" s="11"/>
      <c r="U460" s="11"/>
      <c r="V460" s="11"/>
      <c r="W460" s="12"/>
      <c r="X460" s="23"/>
      <c r="Y460" s="23"/>
      <c r="Z460" s="11"/>
      <c r="AA460" s="11"/>
    </row>
    <row r="461" spans="1:27" ht="31.5">
      <c r="A461" s="11" t="s">
        <v>37</v>
      </c>
      <c r="B461" s="11" t="s">
        <v>679</v>
      </c>
      <c r="C461" s="12" t="s">
        <v>1574</v>
      </c>
      <c r="D461" s="11"/>
      <c r="E461" s="11"/>
      <c r="F461" s="11"/>
      <c r="G461" s="11"/>
      <c r="H461" s="11"/>
      <c r="I461" s="11"/>
      <c r="J461" s="11"/>
      <c r="K461" s="11" t="s">
        <v>64</v>
      </c>
      <c r="L461" s="11"/>
      <c r="M461" s="11"/>
      <c r="N461" s="11"/>
      <c r="O461" s="11"/>
      <c r="P461" s="11"/>
      <c r="Q461" s="11"/>
      <c r="R461" s="11"/>
      <c r="S461" s="11"/>
      <c r="T461" s="11"/>
      <c r="U461" s="11"/>
      <c r="V461" s="11"/>
      <c r="W461" s="12" t="s">
        <v>1802</v>
      </c>
      <c r="X461" s="23"/>
      <c r="Y461" s="23"/>
      <c r="Z461" s="11"/>
      <c r="AA461" s="11"/>
    </row>
    <row r="462" spans="1:27">
      <c r="A462" s="11" t="s">
        <v>608</v>
      </c>
      <c r="B462" s="11" t="s">
        <v>680</v>
      </c>
      <c r="C462" s="12" t="s">
        <v>111</v>
      </c>
      <c r="D462" s="11"/>
      <c r="E462" s="11"/>
      <c r="F462" s="11"/>
      <c r="G462" s="11"/>
      <c r="H462" s="11"/>
      <c r="I462" s="11"/>
      <c r="J462" s="11"/>
      <c r="K462" s="11" t="s">
        <v>64</v>
      </c>
      <c r="L462" s="11"/>
      <c r="M462" s="11"/>
      <c r="N462" s="11"/>
      <c r="O462" s="11"/>
      <c r="P462" s="11"/>
      <c r="Q462" s="11"/>
      <c r="R462" s="11"/>
      <c r="S462" s="11"/>
      <c r="T462" s="11"/>
      <c r="U462" s="11"/>
      <c r="V462" s="11"/>
      <c r="W462" s="23" t="s">
        <v>1325</v>
      </c>
      <c r="X462" s="23"/>
      <c r="Y462" s="23"/>
      <c r="Z462" s="11"/>
      <c r="AA462" s="11"/>
    </row>
    <row r="463" spans="1:27">
      <c r="A463" s="11" t="s">
        <v>39</v>
      </c>
      <c r="B463" s="11"/>
      <c r="C463" s="12"/>
      <c r="D463" s="11"/>
      <c r="E463" s="11"/>
      <c r="F463" s="11"/>
      <c r="G463" s="11"/>
      <c r="H463" s="11"/>
      <c r="I463" s="11"/>
      <c r="J463" s="11"/>
      <c r="K463" s="11"/>
      <c r="L463" s="11"/>
      <c r="M463" s="11"/>
      <c r="N463" s="11"/>
      <c r="O463" s="11"/>
      <c r="P463" s="11"/>
      <c r="Q463" s="11"/>
      <c r="R463" s="11"/>
      <c r="S463" s="11"/>
      <c r="T463" s="11"/>
      <c r="U463" s="11"/>
      <c r="V463" s="11"/>
      <c r="W463" s="12"/>
      <c r="X463" s="23"/>
      <c r="Y463" s="23"/>
      <c r="Z463" s="11"/>
      <c r="AA463" s="11"/>
    </row>
    <row r="464" spans="1:27">
      <c r="A464" s="11"/>
      <c r="B464" s="11"/>
      <c r="C464" s="12"/>
      <c r="D464" s="11"/>
      <c r="E464" s="11"/>
      <c r="F464" s="11"/>
      <c r="G464" s="11"/>
      <c r="H464" s="11"/>
      <c r="I464" s="11"/>
      <c r="J464" s="11"/>
      <c r="K464" s="11"/>
      <c r="L464" s="11"/>
      <c r="M464" s="11"/>
      <c r="N464" s="11"/>
      <c r="O464" s="11"/>
      <c r="P464" s="11"/>
      <c r="Q464" s="11"/>
      <c r="R464" s="11"/>
      <c r="S464" s="11"/>
      <c r="T464" s="11"/>
      <c r="U464" s="11"/>
      <c r="V464" s="11"/>
      <c r="W464" s="12"/>
      <c r="X464" s="23"/>
      <c r="Y464" s="23"/>
      <c r="Z464" s="11"/>
      <c r="AA464" s="11"/>
    </row>
    <row r="465" spans="1:27">
      <c r="A465" s="11" t="s">
        <v>38</v>
      </c>
      <c r="B465" s="11" t="s">
        <v>681</v>
      </c>
      <c r="C465" s="12"/>
      <c r="D465" s="11"/>
      <c r="E465" s="11"/>
      <c r="F465" s="11" t="s">
        <v>56</v>
      </c>
      <c r="G465" s="11"/>
      <c r="H465" s="11"/>
      <c r="I465" s="11" t="s">
        <v>682</v>
      </c>
      <c r="J465" s="11"/>
      <c r="K465" s="11"/>
      <c r="L465" s="11"/>
      <c r="M465" s="11"/>
      <c r="N465" s="11"/>
      <c r="O465" s="11"/>
      <c r="P465" s="11"/>
      <c r="Q465" s="11"/>
      <c r="R465" s="11"/>
      <c r="S465" s="11"/>
      <c r="T465" s="11"/>
      <c r="U465" s="11"/>
      <c r="V465" s="11"/>
      <c r="W465" s="12"/>
      <c r="X465" s="23"/>
      <c r="Y465" s="23"/>
      <c r="Z465" s="11"/>
      <c r="AA465" s="11"/>
    </row>
    <row r="466" spans="1:27" ht="31.5">
      <c r="A466" s="11" t="s">
        <v>37</v>
      </c>
      <c r="B466" s="11" t="s">
        <v>683</v>
      </c>
      <c r="C466" s="12" t="s">
        <v>1575</v>
      </c>
      <c r="D466" s="11"/>
      <c r="E466" s="11"/>
      <c r="F466" s="11"/>
      <c r="G466" s="11"/>
      <c r="H466" s="11"/>
      <c r="I466" s="11"/>
      <c r="J466" s="11"/>
      <c r="K466" s="11" t="s">
        <v>64</v>
      </c>
      <c r="L466" s="11"/>
      <c r="M466" s="11"/>
      <c r="N466" s="11"/>
      <c r="O466" s="11"/>
      <c r="P466" s="11"/>
      <c r="Q466" s="11"/>
      <c r="R466" s="11"/>
      <c r="S466" s="11"/>
      <c r="T466" s="11"/>
      <c r="U466" s="11"/>
      <c r="V466" s="11"/>
      <c r="W466" s="12" t="s">
        <v>1803</v>
      </c>
      <c r="X466" s="23"/>
      <c r="Y466" s="23"/>
      <c r="Z466" s="11"/>
      <c r="AA466" s="11"/>
    </row>
    <row r="467" spans="1:27">
      <c r="A467" s="11" t="s">
        <v>608</v>
      </c>
      <c r="B467" s="11" t="s">
        <v>684</v>
      </c>
      <c r="C467" s="12" t="s">
        <v>111</v>
      </c>
      <c r="D467" s="11"/>
      <c r="E467" s="11"/>
      <c r="F467" s="11"/>
      <c r="G467" s="11"/>
      <c r="H467" s="11"/>
      <c r="I467" s="11"/>
      <c r="J467" s="11"/>
      <c r="K467" s="11" t="s">
        <v>64</v>
      </c>
      <c r="L467" s="11"/>
      <c r="M467" s="11"/>
      <c r="N467" s="11"/>
      <c r="O467" s="11"/>
      <c r="P467" s="11"/>
      <c r="Q467" s="11"/>
      <c r="R467" s="11"/>
      <c r="S467" s="11"/>
      <c r="T467" s="11"/>
      <c r="U467" s="11"/>
      <c r="V467" s="11"/>
      <c r="W467" s="23" t="s">
        <v>1325</v>
      </c>
      <c r="X467" s="23"/>
      <c r="Y467" s="23"/>
      <c r="Z467" s="11"/>
      <c r="AA467" s="11"/>
    </row>
    <row r="468" spans="1:27">
      <c r="A468" s="11" t="s">
        <v>39</v>
      </c>
      <c r="B468" s="11"/>
      <c r="C468" s="12"/>
      <c r="D468" s="11"/>
      <c r="E468" s="11"/>
      <c r="F468" s="11"/>
      <c r="G468" s="11"/>
      <c r="H468" s="11"/>
      <c r="I468" s="11"/>
      <c r="J468" s="11"/>
      <c r="K468" s="11"/>
      <c r="L468" s="11"/>
      <c r="M468" s="11"/>
      <c r="N468" s="11"/>
      <c r="O468" s="11"/>
      <c r="P468" s="11"/>
      <c r="Q468" s="11"/>
      <c r="R468" s="11"/>
      <c r="S468" s="11"/>
      <c r="T468" s="11"/>
      <c r="U468" s="11"/>
      <c r="V468" s="11"/>
      <c r="W468" s="12"/>
      <c r="X468" s="23"/>
      <c r="Y468" s="23"/>
      <c r="Z468" s="11"/>
      <c r="AA468" s="11"/>
    </row>
    <row r="469" spans="1:27">
      <c r="A469" s="11"/>
      <c r="B469" s="11"/>
      <c r="C469" s="12"/>
      <c r="D469" s="11"/>
      <c r="E469" s="11"/>
      <c r="F469" s="11"/>
      <c r="G469" s="11"/>
      <c r="H469" s="11"/>
      <c r="I469" s="11"/>
      <c r="J469" s="11"/>
      <c r="K469" s="11"/>
      <c r="L469" s="11"/>
      <c r="M469" s="11"/>
      <c r="N469" s="11"/>
      <c r="O469" s="11"/>
      <c r="P469" s="11"/>
      <c r="Q469" s="11"/>
      <c r="R469" s="11"/>
      <c r="S469" s="11"/>
      <c r="T469" s="11"/>
      <c r="U469" s="11"/>
      <c r="V469" s="11"/>
      <c r="W469" s="12"/>
      <c r="X469" s="23"/>
      <c r="Y469" s="23"/>
      <c r="Z469" s="11"/>
      <c r="AA469" s="11"/>
    </row>
    <row r="470" spans="1:27">
      <c r="A470" s="11" t="s">
        <v>38</v>
      </c>
      <c r="B470" s="11" t="s">
        <v>685</v>
      </c>
      <c r="C470" s="12"/>
      <c r="D470" s="11"/>
      <c r="E470" s="11"/>
      <c r="F470" s="11" t="s">
        <v>56</v>
      </c>
      <c r="G470" s="11"/>
      <c r="H470" s="11"/>
      <c r="I470" s="11" t="s">
        <v>686</v>
      </c>
      <c r="J470" s="11"/>
      <c r="K470" s="11"/>
      <c r="L470" s="11"/>
      <c r="M470" s="11"/>
      <c r="N470" s="11"/>
      <c r="O470" s="11"/>
      <c r="P470" s="11"/>
      <c r="Q470" s="11"/>
      <c r="R470" s="11"/>
      <c r="S470" s="11"/>
      <c r="T470" s="11"/>
      <c r="U470" s="11"/>
      <c r="V470" s="11"/>
      <c r="W470" s="12"/>
      <c r="X470" s="23"/>
      <c r="Y470" s="23"/>
      <c r="Z470" s="11"/>
      <c r="AA470" s="11"/>
    </row>
    <row r="471" spans="1:27" ht="31.5">
      <c r="A471" s="11" t="s">
        <v>37</v>
      </c>
      <c r="B471" s="11" t="s">
        <v>687</v>
      </c>
      <c r="C471" s="12" t="s">
        <v>1576</v>
      </c>
      <c r="D471" s="11"/>
      <c r="E471" s="11"/>
      <c r="F471" s="11"/>
      <c r="G471" s="11"/>
      <c r="H471" s="11"/>
      <c r="I471" s="11"/>
      <c r="J471" s="11"/>
      <c r="K471" s="11" t="s">
        <v>64</v>
      </c>
      <c r="L471" s="11"/>
      <c r="M471" s="11"/>
      <c r="N471" s="11"/>
      <c r="O471" s="11"/>
      <c r="P471" s="11"/>
      <c r="Q471" s="11"/>
      <c r="R471" s="11"/>
      <c r="S471" s="11"/>
      <c r="T471" s="11"/>
      <c r="U471" s="11"/>
      <c r="V471" s="11"/>
      <c r="W471" s="12" t="s">
        <v>1804</v>
      </c>
      <c r="X471" s="23"/>
      <c r="Y471" s="23"/>
      <c r="Z471" s="11"/>
      <c r="AA471" s="11"/>
    </row>
    <row r="472" spans="1:27">
      <c r="A472" s="11" t="s">
        <v>608</v>
      </c>
      <c r="B472" s="11" t="s">
        <v>688</v>
      </c>
      <c r="C472" s="12" t="s">
        <v>111</v>
      </c>
      <c r="D472" s="11"/>
      <c r="E472" s="11"/>
      <c r="F472" s="11"/>
      <c r="G472" s="11"/>
      <c r="H472" s="11"/>
      <c r="I472" s="11"/>
      <c r="J472" s="11"/>
      <c r="K472" s="11" t="s">
        <v>64</v>
      </c>
      <c r="L472" s="11"/>
      <c r="M472" s="11"/>
      <c r="N472" s="11"/>
      <c r="O472" s="11"/>
      <c r="P472" s="11"/>
      <c r="Q472" s="11"/>
      <c r="R472" s="11"/>
      <c r="S472" s="11"/>
      <c r="T472" s="11"/>
      <c r="U472" s="11"/>
      <c r="V472" s="11"/>
      <c r="W472" s="23" t="s">
        <v>1325</v>
      </c>
      <c r="X472" s="23"/>
      <c r="Y472" s="23"/>
      <c r="Z472" s="11"/>
      <c r="AA472" s="11"/>
    </row>
    <row r="473" spans="1:27">
      <c r="A473" s="11" t="s">
        <v>39</v>
      </c>
      <c r="B473" s="11"/>
      <c r="C473" s="12"/>
      <c r="D473" s="11"/>
      <c r="E473" s="11"/>
      <c r="F473" s="11"/>
      <c r="G473" s="11"/>
      <c r="H473" s="11"/>
      <c r="I473" s="11"/>
      <c r="J473" s="11"/>
      <c r="K473" s="11"/>
      <c r="L473" s="11"/>
      <c r="M473" s="11"/>
      <c r="N473" s="11"/>
      <c r="O473" s="11"/>
      <c r="P473" s="11"/>
      <c r="Q473" s="11"/>
      <c r="R473" s="11"/>
      <c r="S473" s="11"/>
      <c r="T473" s="11"/>
      <c r="U473" s="11"/>
      <c r="V473" s="11"/>
      <c r="W473" s="12"/>
      <c r="X473" s="23"/>
      <c r="Y473" s="23"/>
      <c r="Z473" s="11"/>
      <c r="AA473" s="11"/>
    </row>
    <row r="474" spans="1:27">
      <c r="A474" s="11"/>
      <c r="B474" s="11"/>
      <c r="C474" s="12"/>
      <c r="D474" s="11"/>
      <c r="E474" s="11"/>
      <c r="F474" s="11"/>
      <c r="G474" s="11"/>
      <c r="H474" s="11"/>
      <c r="I474" s="11"/>
      <c r="J474" s="11"/>
      <c r="K474" s="11"/>
      <c r="L474" s="11"/>
      <c r="M474" s="11"/>
      <c r="N474" s="11"/>
      <c r="O474" s="11"/>
      <c r="P474" s="11"/>
      <c r="Q474" s="11"/>
      <c r="R474" s="11"/>
      <c r="S474" s="11"/>
      <c r="T474" s="11"/>
      <c r="U474" s="11"/>
      <c r="V474" s="11"/>
      <c r="W474" s="12"/>
      <c r="X474" s="23"/>
      <c r="Y474" s="23"/>
      <c r="Z474" s="11"/>
      <c r="AA474" s="11"/>
    </row>
    <row r="475" spans="1:27">
      <c r="A475" s="11" t="s">
        <v>38</v>
      </c>
      <c r="B475" s="11" t="s">
        <v>689</v>
      </c>
      <c r="C475" s="12"/>
      <c r="D475" s="11"/>
      <c r="E475" s="11"/>
      <c r="F475" s="11" t="s">
        <v>56</v>
      </c>
      <c r="G475" s="11"/>
      <c r="H475" s="11"/>
      <c r="I475" s="11" t="s">
        <v>690</v>
      </c>
      <c r="J475" s="11"/>
      <c r="K475" s="11"/>
      <c r="L475" s="11"/>
      <c r="M475" s="11"/>
      <c r="N475" s="11"/>
      <c r="O475" s="11"/>
      <c r="P475" s="11"/>
      <c r="Q475" s="11"/>
      <c r="R475" s="11"/>
      <c r="S475" s="11"/>
      <c r="T475" s="11"/>
      <c r="U475" s="11"/>
      <c r="V475" s="11"/>
      <c r="W475" s="12"/>
      <c r="X475" s="23"/>
      <c r="Y475" s="23"/>
      <c r="Z475" s="11"/>
      <c r="AA475" s="11"/>
    </row>
    <row r="476" spans="1:27" ht="31.5">
      <c r="A476" s="11" t="s">
        <v>37</v>
      </c>
      <c r="B476" s="11" t="s">
        <v>691</v>
      </c>
      <c r="C476" s="12" t="s">
        <v>1577</v>
      </c>
      <c r="D476" s="11"/>
      <c r="E476" s="11"/>
      <c r="F476" s="11"/>
      <c r="G476" s="11"/>
      <c r="H476" s="11"/>
      <c r="I476" s="11"/>
      <c r="J476" s="11"/>
      <c r="K476" s="11" t="s">
        <v>64</v>
      </c>
      <c r="L476" s="11"/>
      <c r="M476" s="11"/>
      <c r="N476" s="11"/>
      <c r="O476" s="11"/>
      <c r="P476" s="11"/>
      <c r="Q476" s="11"/>
      <c r="R476" s="11"/>
      <c r="S476" s="11"/>
      <c r="T476" s="11"/>
      <c r="U476" s="11"/>
      <c r="V476" s="11"/>
      <c r="W476" s="12" t="s">
        <v>1805</v>
      </c>
      <c r="X476" s="23"/>
      <c r="Y476" s="23"/>
      <c r="Z476" s="11"/>
      <c r="AA476" s="11"/>
    </row>
    <row r="477" spans="1:27">
      <c r="A477" s="11" t="s">
        <v>608</v>
      </c>
      <c r="B477" s="11" t="s">
        <v>692</v>
      </c>
      <c r="C477" s="12" t="s">
        <v>111</v>
      </c>
      <c r="D477" s="11"/>
      <c r="E477" s="11"/>
      <c r="F477" s="11"/>
      <c r="G477" s="11"/>
      <c r="H477" s="11"/>
      <c r="I477" s="11"/>
      <c r="J477" s="11"/>
      <c r="K477" s="11" t="s">
        <v>64</v>
      </c>
      <c r="L477" s="11"/>
      <c r="M477" s="11"/>
      <c r="N477" s="11"/>
      <c r="O477" s="11"/>
      <c r="P477" s="11"/>
      <c r="Q477" s="11"/>
      <c r="R477" s="11"/>
      <c r="S477" s="11"/>
      <c r="T477" s="11"/>
      <c r="U477" s="11"/>
      <c r="V477" s="11"/>
      <c r="W477" s="23" t="s">
        <v>1325</v>
      </c>
      <c r="X477" s="23"/>
      <c r="Y477" s="23"/>
      <c r="Z477" s="11"/>
      <c r="AA477" s="11"/>
    </row>
    <row r="478" spans="1:27">
      <c r="A478" s="11" t="s">
        <v>39</v>
      </c>
      <c r="B478" s="11"/>
      <c r="C478" s="12"/>
      <c r="D478" s="11"/>
      <c r="E478" s="11"/>
      <c r="F478" s="11"/>
      <c r="G478" s="11"/>
      <c r="H478" s="11"/>
      <c r="I478" s="11"/>
      <c r="J478" s="11"/>
      <c r="K478" s="11"/>
      <c r="L478" s="11"/>
      <c r="M478" s="11"/>
      <c r="N478" s="11"/>
      <c r="O478" s="11"/>
      <c r="P478" s="11"/>
      <c r="Q478" s="11"/>
      <c r="R478" s="11"/>
      <c r="S478" s="11"/>
      <c r="T478" s="11"/>
      <c r="U478" s="11"/>
      <c r="V478" s="11"/>
      <c r="W478" s="23"/>
      <c r="X478" s="23"/>
      <c r="Y478" s="23"/>
      <c r="Z478" s="11"/>
      <c r="AA478" s="11"/>
    </row>
    <row r="479" spans="1:27">
      <c r="A479" s="11"/>
      <c r="B479" s="11"/>
      <c r="C479" s="12"/>
      <c r="D479" s="11"/>
      <c r="E479" s="11"/>
      <c r="F479" s="11"/>
      <c r="G479" s="11"/>
      <c r="H479" s="11"/>
      <c r="I479" s="11"/>
      <c r="J479" s="11"/>
      <c r="K479" s="11"/>
      <c r="L479" s="11"/>
      <c r="M479" s="11"/>
      <c r="N479" s="11"/>
      <c r="O479" s="11"/>
      <c r="P479" s="11"/>
      <c r="Q479" s="11"/>
      <c r="R479" s="11"/>
      <c r="S479" s="11"/>
      <c r="T479" s="11"/>
      <c r="U479" s="11"/>
      <c r="V479" s="11"/>
      <c r="W479" s="23"/>
      <c r="X479" s="23"/>
      <c r="Y479" s="23"/>
      <c r="Z479" s="11"/>
      <c r="AA479" s="11"/>
    </row>
    <row r="480" spans="1:27">
      <c r="A480" s="11" t="s">
        <v>38</v>
      </c>
      <c r="B480" s="11" t="s">
        <v>1741</v>
      </c>
      <c r="C480" s="12"/>
      <c r="D480" s="11"/>
      <c r="E480" s="11"/>
      <c r="F480" s="11" t="s">
        <v>56</v>
      </c>
      <c r="G480" s="11"/>
      <c r="H480" s="11"/>
      <c r="I480" s="11" t="s">
        <v>2083</v>
      </c>
      <c r="J480" s="11"/>
      <c r="K480" s="11"/>
      <c r="L480" s="11"/>
      <c r="M480" s="11"/>
      <c r="N480" s="11"/>
      <c r="O480" s="11"/>
      <c r="P480" s="11"/>
      <c r="Q480" s="11"/>
      <c r="R480" s="11"/>
      <c r="S480" s="11"/>
      <c r="T480" s="11"/>
      <c r="U480" s="11"/>
      <c r="V480" s="11"/>
      <c r="W480" s="12"/>
      <c r="X480" s="23"/>
      <c r="Y480" s="23"/>
      <c r="Z480" s="11"/>
      <c r="AA480" s="11"/>
    </row>
    <row r="481" spans="1:27" ht="31.5">
      <c r="A481" s="11" t="s">
        <v>37</v>
      </c>
      <c r="B481" s="11" t="s">
        <v>1756</v>
      </c>
      <c r="C481" s="12" t="s">
        <v>1742</v>
      </c>
      <c r="D481" s="11"/>
      <c r="E481" s="11"/>
      <c r="F481" s="11"/>
      <c r="G481" s="11"/>
      <c r="H481" s="11"/>
      <c r="I481" s="11"/>
      <c r="J481" s="11"/>
      <c r="K481" s="11" t="s">
        <v>64</v>
      </c>
      <c r="L481" s="11"/>
      <c r="M481" s="11"/>
      <c r="N481" s="11"/>
      <c r="O481" s="11"/>
      <c r="P481" s="11"/>
      <c r="Q481" s="11"/>
      <c r="R481" s="11"/>
      <c r="S481" s="11"/>
      <c r="T481" s="11"/>
      <c r="U481" s="11"/>
      <c r="V481" s="11"/>
      <c r="W481" s="12" t="s">
        <v>1806</v>
      </c>
      <c r="X481" s="23"/>
      <c r="Y481" s="23"/>
      <c r="Z481" s="11"/>
      <c r="AA481" s="11"/>
    </row>
    <row r="482" spans="1:27">
      <c r="A482" s="11" t="s">
        <v>608</v>
      </c>
      <c r="B482" s="11" t="s">
        <v>1757</v>
      </c>
      <c r="C482" s="12" t="s">
        <v>111</v>
      </c>
      <c r="D482" s="11"/>
      <c r="E482" s="11"/>
      <c r="F482" s="11"/>
      <c r="G482" s="11"/>
      <c r="H482" s="11"/>
      <c r="I482" s="11"/>
      <c r="J482" s="11"/>
      <c r="K482" s="11" t="s">
        <v>64</v>
      </c>
      <c r="L482" s="11"/>
      <c r="M482" s="11"/>
      <c r="N482" s="11"/>
      <c r="O482" s="11"/>
      <c r="P482" s="11"/>
      <c r="Q482" s="11"/>
      <c r="R482" s="11"/>
      <c r="S482" s="11"/>
      <c r="T482" s="11"/>
      <c r="U482" s="11"/>
      <c r="V482" s="11"/>
      <c r="W482" s="23" t="s">
        <v>1325</v>
      </c>
      <c r="X482" s="23"/>
      <c r="Y482" s="23"/>
      <c r="Z482" s="11"/>
      <c r="AA482" s="11"/>
    </row>
    <row r="483" spans="1:27">
      <c r="A483" s="11" t="s">
        <v>39</v>
      </c>
      <c r="B483" s="11"/>
      <c r="C483" s="12"/>
      <c r="D483" s="11"/>
      <c r="E483" s="11"/>
      <c r="F483" s="11"/>
      <c r="G483" s="11"/>
      <c r="H483" s="11"/>
      <c r="I483" s="11"/>
      <c r="J483" s="11"/>
      <c r="K483" s="11"/>
      <c r="L483" s="11"/>
      <c r="M483" s="11"/>
      <c r="N483" s="11"/>
      <c r="O483" s="11"/>
      <c r="P483" s="11"/>
      <c r="Q483" s="11"/>
      <c r="R483" s="11"/>
      <c r="S483" s="11"/>
      <c r="T483" s="11"/>
      <c r="U483" s="11"/>
      <c r="V483" s="11"/>
      <c r="W483" s="23"/>
      <c r="X483" s="23"/>
      <c r="Y483" s="23"/>
      <c r="Z483" s="11"/>
      <c r="AA483" s="11"/>
    </row>
    <row r="484" spans="1:27">
      <c r="A484" s="11"/>
      <c r="B484" s="11"/>
      <c r="C484" s="12"/>
      <c r="D484" s="11"/>
      <c r="E484" s="11"/>
      <c r="F484" s="11"/>
      <c r="G484" s="11"/>
      <c r="H484" s="11"/>
      <c r="I484" s="11"/>
      <c r="J484" s="11"/>
      <c r="K484" s="11"/>
      <c r="L484" s="11"/>
      <c r="M484" s="11"/>
      <c r="N484" s="11"/>
      <c r="O484" s="11"/>
      <c r="P484" s="11"/>
      <c r="Q484" s="11"/>
      <c r="R484" s="11"/>
      <c r="S484" s="11"/>
      <c r="T484" s="11"/>
      <c r="U484" s="11"/>
      <c r="V484" s="11"/>
      <c r="W484" s="23"/>
      <c r="X484" s="23"/>
      <c r="Y484" s="23"/>
      <c r="Z484" s="11"/>
      <c r="AA484" s="11"/>
    </row>
    <row r="485" spans="1:27">
      <c r="A485" s="11" t="s">
        <v>38</v>
      </c>
      <c r="B485" s="11" t="s">
        <v>694</v>
      </c>
      <c r="C485" s="12"/>
      <c r="D485" s="11"/>
      <c r="E485" s="11"/>
      <c r="F485" s="11" t="s">
        <v>56</v>
      </c>
      <c r="G485" s="11"/>
      <c r="H485" s="11"/>
      <c r="I485" s="11" t="s">
        <v>695</v>
      </c>
      <c r="J485" s="11"/>
      <c r="K485" s="11"/>
      <c r="L485" s="11"/>
      <c r="M485" s="11"/>
      <c r="N485" s="11"/>
      <c r="O485" s="11"/>
      <c r="P485" s="11"/>
      <c r="Q485" s="11"/>
      <c r="R485" s="11"/>
      <c r="S485" s="11"/>
      <c r="T485" s="11"/>
      <c r="U485" s="11"/>
      <c r="V485" s="11"/>
      <c r="W485" s="23"/>
      <c r="X485" s="23"/>
      <c r="Y485" s="23"/>
      <c r="Z485" s="11"/>
      <c r="AA485" s="11"/>
    </row>
    <row r="486" spans="1:27" ht="31.5">
      <c r="A486" s="11" t="s">
        <v>37</v>
      </c>
      <c r="B486" s="11" t="s">
        <v>696</v>
      </c>
      <c r="C486" s="12" t="s">
        <v>1578</v>
      </c>
      <c r="D486" s="11"/>
      <c r="E486" s="11"/>
      <c r="F486" s="11"/>
      <c r="G486" s="11"/>
      <c r="H486" s="11"/>
      <c r="I486" s="11"/>
      <c r="J486" s="11"/>
      <c r="K486" s="11" t="s">
        <v>64</v>
      </c>
      <c r="L486" s="11"/>
      <c r="M486" s="11"/>
      <c r="N486" s="11"/>
      <c r="O486" s="11"/>
      <c r="P486" s="11"/>
      <c r="Q486" s="11"/>
      <c r="R486" s="11"/>
      <c r="S486" s="11"/>
      <c r="T486" s="11"/>
      <c r="U486" s="11"/>
      <c r="V486" s="11"/>
      <c r="W486" s="23" t="s">
        <v>1326</v>
      </c>
      <c r="X486" s="23"/>
      <c r="Y486" s="23"/>
      <c r="Z486" s="11"/>
      <c r="AA486" s="11"/>
    </row>
    <row r="487" spans="1:27">
      <c r="A487" s="11" t="s">
        <v>608</v>
      </c>
      <c r="B487" s="11" t="s">
        <v>693</v>
      </c>
      <c r="C487" s="12" t="s">
        <v>111</v>
      </c>
      <c r="D487" s="11"/>
      <c r="E487" s="11"/>
      <c r="F487" s="11"/>
      <c r="G487" s="11"/>
      <c r="H487" s="11"/>
      <c r="I487" s="11"/>
      <c r="J487" s="11"/>
      <c r="K487" s="11" t="s">
        <v>64</v>
      </c>
      <c r="L487" s="11"/>
      <c r="M487" s="11"/>
      <c r="N487" s="11"/>
      <c r="O487" s="11"/>
      <c r="P487" s="11"/>
      <c r="Q487" s="11"/>
      <c r="R487" s="11"/>
      <c r="S487" s="11"/>
      <c r="T487" s="11"/>
      <c r="U487" s="11"/>
      <c r="V487" s="11"/>
      <c r="W487" s="23" t="s">
        <v>1325</v>
      </c>
      <c r="X487" s="23"/>
      <c r="Y487" s="23"/>
      <c r="Z487" s="11"/>
      <c r="AA487" s="11"/>
    </row>
    <row r="488" spans="1:27">
      <c r="A488" s="11" t="s">
        <v>39</v>
      </c>
      <c r="B488" s="11"/>
      <c r="C488" s="12"/>
      <c r="D488" s="11"/>
      <c r="E488" s="11"/>
      <c r="F488" s="11"/>
      <c r="G488" s="11"/>
      <c r="H488" s="11"/>
      <c r="I488" s="11"/>
      <c r="J488" s="11"/>
      <c r="K488" s="11"/>
      <c r="L488" s="11"/>
      <c r="M488" s="11"/>
      <c r="N488" s="11"/>
      <c r="O488" s="11"/>
      <c r="P488" s="11"/>
      <c r="Q488" s="11"/>
      <c r="R488" s="11"/>
      <c r="S488" s="11"/>
      <c r="T488" s="11"/>
      <c r="U488" s="11"/>
      <c r="V488" s="11"/>
      <c r="W488" s="23"/>
      <c r="X488" s="23"/>
      <c r="Y488" s="23"/>
      <c r="Z488" s="11"/>
      <c r="AA488" s="11"/>
    </row>
    <row r="489" spans="1:27">
      <c r="A489" s="11"/>
      <c r="B489" s="11"/>
      <c r="C489" s="12"/>
      <c r="D489" s="11"/>
      <c r="E489" s="11"/>
      <c r="F489" s="11"/>
      <c r="G489" s="11"/>
      <c r="H489" s="11"/>
      <c r="I489" s="11"/>
      <c r="J489" s="11"/>
      <c r="K489" s="11"/>
      <c r="L489" s="11"/>
      <c r="M489" s="11"/>
      <c r="N489" s="11"/>
      <c r="O489" s="11"/>
      <c r="P489" s="11"/>
      <c r="Q489" s="11"/>
      <c r="R489" s="11"/>
      <c r="S489" s="11"/>
      <c r="T489" s="11"/>
      <c r="U489" s="11"/>
      <c r="V489" s="11"/>
      <c r="W489" s="23"/>
      <c r="X489" s="23"/>
      <c r="Y489" s="23"/>
      <c r="Z489" s="11"/>
      <c r="AA489" s="11"/>
    </row>
    <row r="490" spans="1:27">
      <c r="A490" s="11" t="s">
        <v>38</v>
      </c>
      <c r="B490" s="11" t="s">
        <v>697</v>
      </c>
      <c r="C490" s="12"/>
      <c r="D490" s="11"/>
      <c r="E490" s="11"/>
      <c r="F490" s="11" t="s">
        <v>56</v>
      </c>
      <c r="G490" s="11"/>
      <c r="H490" s="11"/>
      <c r="I490" s="11" t="s">
        <v>698</v>
      </c>
      <c r="J490" s="11"/>
      <c r="K490" s="11"/>
      <c r="L490" s="11"/>
      <c r="M490" s="11"/>
      <c r="N490" s="11"/>
      <c r="O490" s="11"/>
      <c r="P490" s="11"/>
      <c r="Q490" s="11"/>
      <c r="R490" s="11"/>
      <c r="S490" s="11"/>
      <c r="T490" s="11"/>
      <c r="U490" s="11"/>
      <c r="V490" s="11"/>
      <c r="W490" s="23"/>
      <c r="X490" s="23"/>
      <c r="Y490" s="23"/>
      <c r="Z490" s="11"/>
      <c r="AA490" s="11"/>
    </row>
    <row r="491" spans="1:27" ht="31.5">
      <c r="A491" s="11" t="s">
        <v>37</v>
      </c>
      <c r="B491" s="11" t="s">
        <v>699</v>
      </c>
      <c r="C491" s="12" t="s">
        <v>1579</v>
      </c>
      <c r="D491" s="11"/>
      <c r="E491" s="11"/>
      <c r="F491" s="11"/>
      <c r="G491" s="11"/>
      <c r="H491" s="11"/>
      <c r="I491" s="11"/>
      <c r="J491" s="11"/>
      <c r="K491" s="11" t="s">
        <v>64</v>
      </c>
      <c r="L491" s="11"/>
      <c r="M491" s="11"/>
      <c r="N491" s="11"/>
      <c r="O491" s="11"/>
      <c r="P491" s="11"/>
      <c r="Q491" s="11"/>
      <c r="R491" s="11"/>
      <c r="S491" s="11"/>
      <c r="T491" s="11"/>
      <c r="U491" s="11"/>
      <c r="V491" s="11"/>
      <c r="W491" s="23" t="s">
        <v>1327</v>
      </c>
      <c r="X491" s="23"/>
      <c r="Y491" s="23"/>
      <c r="Z491" s="11"/>
      <c r="AA491" s="11"/>
    </row>
    <row r="492" spans="1:27">
      <c r="A492" s="11" t="s">
        <v>608</v>
      </c>
      <c r="B492" s="11" t="s">
        <v>700</v>
      </c>
      <c r="C492" s="12" t="s">
        <v>111</v>
      </c>
      <c r="D492" s="11"/>
      <c r="E492" s="11"/>
      <c r="F492" s="11"/>
      <c r="G492" s="11"/>
      <c r="H492" s="11"/>
      <c r="I492" s="11"/>
      <c r="J492" s="11"/>
      <c r="K492" s="11" t="s">
        <v>64</v>
      </c>
      <c r="L492" s="11"/>
      <c r="M492" s="11"/>
      <c r="N492" s="11"/>
      <c r="O492" s="11"/>
      <c r="P492" s="11"/>
      <c r="Q492" s="11"/>
      <c r="R492" s="11"/>
      <c r="S492" s="11"/>
      <c r="T492" s="11"/>
      <c r="U492" s="11"/>
      <c r="V492" s="11"/>
      <c r="W492" s="23" t="s">
        <v>1325</v>
      </c>
      <c r="X492" s="23"/>
      <c r="Y492" s="23"/>
      <c r="Z492" s="11"/>
      <c r="AA492" s="11"/>
    </row>
    <row r="493" spans="1:27">
      <c r="A493" s="11" t="s">
        <v>39</v>
      </c>
      <c r="B493" s="11"/>
      <c r="C493" s="12"/>
      <c r="D493" s="11"/>
      <c r="E493" s="11"/>
      <c r="F493" s="11"/>
      <c r="G493" s="11"/>
      <c r="H493" s="11"/>
      <c r="I493" s="11"/>
      <c r="J493" s="11"/>
      <c r="K493" s="11"/>
      <c r="L493" s="11"/>
      <c r="M493" s="11"/>
      <c r="N493" s="11"/>
      <c r="O493" s="11"/>
      <c r="P493" s="11"/>
      <c r="Q493" s="11"/>
      <c r="R493" s="11"/>
      <c r="S493" s="11"/>
      <c r="T493" s="11"/>
      <c r="U493" s="11"/>
      <c r="V493" s="11"/>
      <c r="W493" s="23"/>
      <c r="X493" s="23"/>
      <c r="Y493" s="23"/>
      <c r="Z493" s="11"/>
      <c r="AA493" s="11"/>
    </row>
    <row r="494" spans="1:27">
      <c r="A494" s="11"/>
      <c r="B494" s="11"/>
      <c r="C494" s="12"/>
      <c r="D494" s="11"/>
      <c r="E494" s="11"/>
      <c r="F494" s="11"/>
      <c r="G494" s="11"/>
      <c r="H494" s="11"/>
      <c r="I494" s="11"/>
      <c r="J494" s="11"/>
      <c r="K494" s="11"/>
      <c r="L494" s="11"/>
      <c r="M494" s="11"/>
      <c r="N494" s="11"/>
      <c r="O494" s="11"/>
      <c r="P494" s="11"/>
      <c r="Q494" s="11"/>
      <c r="R494" s="11"/>
      <c r="S494" s="11"/>
      <c r="T494" s="11"/>
      <c r="U494" s="11"/>
      <c r="V494" s="11"/>
      <c r="W494" s="23"/>
      <c r="X494" s="23"/>
      <c r="Y494" s="23"/>
      <c r="Z494" s="11"/>
      <c r="AA494" s="11"/>
    </row>
    <row r="495" spans="1:27">
      <c r="A495" s="11" t="s">
        <v>38</v>
      </c>
      <c r="B495" s="11" t="s">
        <v>701</v>
      </c>
      <c r="C495" s="12"/>
      <c r="D495" s="11"/>
      <c r="E495" s="11"/>
      <c r="F495" s="11" t="s">
        <v>56</v>
      </c>
      <c r="G495" s="11"/>
      <c r="H495" s="11"/>
      <c r="I495" s="11" t="s">
        <v>702</v>
      </c>
      <c r="J495" s="11"/>
      <c r="K495" s="11"/>
      <c r="L495" s="11"/>
      <c r="M495" s="11"/>
      <c r="N495" s="11"/>
      <c r="O495" s="11"/>
      <c r="P495" s="11"/>
      <c r="Q495" s="11"/>
      <c r="R495" s="11"/>
      <c r="S495" s="11"/>
      <c r="T495" s="11"/>
      <c r="U495" s="11"/>
      <c r="V495" s="11"/>
      <c r="W495" s="23"/>
      <c r="X495" s="23"/>
      <c r="Y495" s="23"/>
      <c r="Z495" s="11"/>
      <c r="AA495" s="11"/>
    </row>
    <row r="496" spans="1:27" ht="31.5">
      <c r="A496" s="11" t="s">
        <v>37</v>
      </c>
      <c r="B496" s="11" t="s">
        <v>703</v>
      </c>
      <c r="C496" s="12" t="s">
        <v>1580</v>
      </c>
      <c r="D496" s="11"/>
      <c r="E496" s="11"/>
      <c r="F496" s="11"/>
      <c r="G496" s="11"/>
      <c r="H496" s="11"/>
      <c r="I496" s="11"/>
      <c r="J496" s="11"/>
      <c r="K496" s="11" t="s">
        <v>64</v>
      </c>
      <c r="L496" s="11"/>
      <c r="M496" s="11"/>
      <c r="N496" s="11"/>
      <c r="O496" s="11"/>
      <c r="P496" s="11"/>
      <c r="Q496" s="11"/>
      <c r="R496" s="11"/>
      <c r="S496" s="11"/>
      <c r="T496" s="11"/>
      <c r="U496" s="11"/>
      <c r="V496" s="11"/>
      <c r="W496" s="23" t="s">
        <v>1328</v>
      </c>
      <c r="X496" s="23"/>
      <c r="Y496" s="23"/>
      <c r="Z496" s="11"/>
      <c r="AA496" s="11"/>
    </row>
    <row r="497" spans="1:27">
      <c r="A497" s="11" t="s">
        <v>608</v>
      </c>
      <c r="B497" s="11" t="s">
        <v>704</v>
      </c>
      <c r="C497" s="12" t="s">
        <v>111</v>
      </c>
      <c r="D497" s="11"/>
      <c r="E497" s="11"/>
      <c r="F497" s="11"/>
      <c r="G497" s="11"/>
      <c r="H497" s="11"/>
      <c r="I497" s="11"/>
      <c r="J497" s="11"/>
      <c r="K497" s="11" t="s">
        <v>64</v>
      </c>
      <c r="L497" s="11"/>
      <c r="M497" s="11"/>
      <c r="N497" s="11"/>
      <c r="O497" s="11"/>
      <c r="P497" s="11"/>
      <c r="Q497" s="11"/>
      <c r="R497" s="11"/>
      <c r="S497" s="11"/>
      <c r="T497" s="11"/>
      <c r="U497" s="11"/>
      <c r="V497" s="11"/>
      <c r="W497" s="23" t="s">
        <v>1325</v>
      </c>
      <c r="X497" s="23"/>
      <c r="Y497" s="23"/>
      <c r="Z497" s="11"/>
      <c r="AA497" s="11"/>
    </row>
    <row r="498" spans="1:27">
      <c r="A498" s="11" t="s">
        <v>39</v>
      </c>
      <c r="B498" s="11"/>
      <c r="C498" s="12"/>
      <c r="D498" s="11"/>
      <c r="E498" s="11"/>
      <c r="F498" s="11"/>
      <c r="G498" s="11"/>
      <c r="H498" s="11"/>
      <c r="I498" s="11"/>
      <c r="J498" s="11"/>
      <c r="K498" s="11"/>
      <c r="L498" s="11"/>
      <c r="M498" s="11"/>
      <c r="N498" s="11"/>
      <c r="O498" s="11"/>
      <c r="P498" s="11"/>
      <c r="Q498" s="11"/>
      <c r="R498" s="11"/>
      <c r="S498" s="11"/>
      <c r="T498" s="11"/>
      <c r="U498" s="11"/>
      <c r="V498" s="11"/>
      <c r="W498" s="23"/>
      <c r="X498" s="23"/>
      <c r="Y498" s="23"/>
      <c r="Z498" s="11"/>
      <c r="AA498" s="11"/>
    </row>
    <row r="499" spans="1:27">
      <c r="A499" s="11"/>
      <c r="B499" s="11"/>
      <c r="C499" s="12"/>
      <c r="D499" s="11"/>
      <c r="E499" s="11"/>
      <c r="F499" s="11"/>
      <c r="G499" s="11"/>
      <c r="H499" s="11"/>
      <c r="I499" s="11"/>
      <c r="J499" s="11"/>
      <c r="K499" s="11"/>
      <c r="L499" s="11"/>
      <c r="M499" s="11"/>
      <c r="N499" s="11"/>
      <c r="O499" s="11"/>
      <c r="P499" s="11"/>
      <c r="Q499" s="11"/>
      <c r="R499" s="11"/>
      <c r="S499" s="11"/>
      <c r="T499" s="11"/>
      <c r="U499" s="11"/>
      <c r="V499" s="11"/>
      <c r="W499" s="23"/>
      <c r="X499" s="23"/>
      <c r="Y499" s="23"/>
      <c r="Z499" s="11"/>
      <c r="AA499" s="11"/>
    </row>
    <row r="500" spans="1:27">
      <c r="A500" s="11"/>
      <c r="B500" s="11"/>
      <c r="C500" s="12"/>
      <c r="D500" s="11"/>
      <c r="E500" s="11"/>
      <c r="F500" s="11"/>
      <c r="G500" s="11"/>
      <c r="H500" s="11"/>
      <c r="I500" s="11"/>
      <c r="J500" s="11"/>
      <c r="K500" s="11"/>
      <c r="L500" s="11"/>
      <c r="M500" s="11"/>
      <c r="N500" s="11"/>
      <c r="O500" s="11"/>
      <c r="P500" s="11"/>
      <c r="Q500" s="11"/>
      <c r="R500" s="11"/>
      <c r="S500" s="11"/>
      <c r="T500" s="11"/>
      <c r="U500" s="11"/>
      <c r="V500" s="11"/>
      <c r="W500" s="23"/>
      <c r="X500" s="23"/>
      <c r="Y500" s="23"/>
      <c r="Z500" s="11"/>
      <c r="AA500" s="11"/>
    </row>
    <row r="501" spans="1:27" ht="31.5">
      <c r="A501" s="11" t="s">
        <v>30</v>
      </c>
      <c r="B501" s="11" t="s">
        <v>705</v>
      </c>
      <c r="C501" s="12" t="s">
        <v>125</v>
      </c>
      <c r="D501" s="11"/>
      <c r="E501" s="11"/>
      <c r="F501" s="11"/>
      <c r="G501" s="11"/>
      <c r="H501" s="11"/>
      <c r="I501" s="11" t="s">
        <v>235</v>
      </c>
      <c r="J501" s="11"/>
      <c r="K501" s="11" t="s">
        <v>64</v>
      </c>
      <c r="L501" s="11"/>
      <c r="M501" s="11"/>
      <c r="N501" s="11"/>
      <c r="O501" s="11"/>
      <c r="P501" s="11"/>
      <c r="Q501" s="11"/>
      <c r="R501" s="11"/>
      <c r="S501" s="11"/>
      <c r="T501" s="11"/>
      <c r="U501" s="11"/>
      <c r="V501" s="11"/>
      <c r="W501" s="23" t="s">
        <v>1329</v>
      </c>
      <c r="X501" s="23"/>
      <c r="Y501" s="23"/>
      <c r="Z501" s="11"/>
      <c r="AA501" s="11"/>
    </row>
    <row r="502" spans="1:27" ht="31.5">
      <c r="A502" s="11" t="s">
        <v>1196</v>
      </c>
      <c r="B502" s="11" t="s">
        <v>1201</v>
      </c>
      <c r="C502" s="12" t="s">
        <v>1717</v>
      </c>
      <c r="D502" s="11"/>
      <c r="E502" s="11"/>
      <c r="F502" s="11"/>
      <c r="G502" s="11"/>
      <c r="H502" s="11"/>
      <c r="I502" s="11" t="s">
        <v>708</v>
      </c>
      <c r="J502" s="11"/>
      <c r="K502" s="11" t="s">
        <v>64</v>
      </c>
      <c r="L502" s="11"/>
      <c r="M502" s="11"/>
      <c r="N502" s="11"/>
      <c r="O502" s="11"/>
      <c r="P502" s="11"/>
      <c r="Q502" s="11"/>
      <c r="R502" s="11"/>
      <c r="S502" s="11"/>
      <c r="T502" s="11"/>
      <c r="U502" s="11"/>
      <c r="V502" s="11"/>
      <c r="W502" s="23" t="s">
        <v>1330</v>
      </c>
      <c r="X502" s="23"/>
      <c r="Y502" s="23"/>
      <c r="Z502" s="11"/>
      <c r="AA502" s="11"/>
    </row>
    <row r="503" spans="1:27" ht="31.5">
      <c r="A503" s="11" t="s">
        <v>706</v>
      </c>
      <c r="B503" s="11" t="s">
        <v>707</v>
      </c>
      <c r="C503" s="12" t="s">
        <v>1723</v>
      </c>
      <c r="D503" s="11"/>
      <c r="E503" s="11"/>
      <c r="F503" s="11"/>
      <c r="G503" s="11"/>
      <c r="H503" s="11"/>
      <c r="I503" s="11" t="s">
        <v>708</v>
      </c>
      <c r="J503" s="11"/>
      <c r="K503" s="11" t="s">
        <v>64</v>
      </c>
      <c r="L503" s="11"/>
      <c r="M503" s="11"/>
      <c r="N503" s="11"/>
      <c r="O503" s="11"/>
      <c r="P503" s="11"/>
      <c r="Q503" s="11"/>
      <c r="R503" s="11"/>
      <c r="S503" s="11"/>
      <c r="T503" s="11"/>
      <c r="U503" s="11"/>
      <c r="V503" s="11"/>
      <c r="W503" s="23" t="s">
        <v>1331</v>
      </c>
      <c r="X503" s="23"/>
      <c r="Y503" s="23"/>
      <c r="Z503" s="11"/>
      <c r="AA503" s="11"/>
    </row>
    <row r="504" spans="1:27">
      <c r="A504" s="11"/>
      <c r="B504" s="11"/>
      <c r="C504" s="12"/>
      <c r="D504" s="11"/>
      <c r="E504" s="11"/>
      <c r="F504" s="11"/>
      <c r="G504" s="11"/>
      <c r="H504" s="11"/>
      <c r="I504" s="11"/>
      <c r="J504" s="11"/>
      <c r="K504" s="11"/>
      <c r="L504" s="11"/>
      <c r="M504" s="11"/>
      <c r="N504" s="11"/>
      <c r="O504" s="11"/>
      <c r="P504" s="11"/>
      <c r="Q504" s="11"/>
      <c r="R504" s="11"/>
      <c r="S504" s="11"/>
      <c r="T504" s="11"/>
      <c r="U504" s="11"/>
      <c r="V504" s="11"/>
      <c r="W504" s="23"/>
      <c r="X504" s="23"/>
      <c r="Y504" s="23"/>
      <c r="Z504" s="11"/>
      <c r="AA504" s="11"/>
    </row>
    <row r="505" spans="1:27" ht="31.5">
      <c r="A505" s="11" t="s">
        <v>32</v>
      </c>
      <c r="B505" s="11" t="s">
        <v>709</v>
      </c>
      <c r="C505" s="12" t="s">
        <v>109</v>
      </c>
      <c r="D505" s="11"/>
      <c r="E505" s="11"/>
      <c r="F505" s="11"/>
      <c r="G505" s="11"/>
      <c r="H505" s="11"/>
      <c r="I505" s="11" t="s">
        <v>798</v>
      </c>
      <c r="J505" s="11"/>
      <c r="K505" s="11" t="s">
        <v>64</v>
      </c>
      <c r="L505" s="11"/>
      <c r="M505" s="11"/>
      <c r="N505" s="11"/>
      <c r="O505" s="11"/>
      <c r="P505" s="11"/>
      <c r="Q505" s="11"/>
      <c r="R505" s="11"/>
      <c r="S505" s="11"/>
      <c r="T505" s="11"/>
      <c r="U505" s="11"/>
      <c r="V505" s="11"/>
      <c r="W505" s="23" t="s">
        <v>1332</v>
      </c>
      <c r="X505" s="23"/>
      <c r="Y505" s="23"/>
      <c r="Z505" s="11"/>
      <c r="AA505" s="11"/>
    </row>
    <row r="506" spans="1:27" ht="31.5">
      <c r="A506" s="11" t="s">
        <v>32</v>
      </c>
      <c r="B506" s="11" t="s">
        <v>710</v>
      </c>
      <c r="C506" s="12" t="s">
        <v>109</v>
      </c>
      <c r="D506" s="11"/>
      <c r="E506" s="11"/>
      <c r="F506" s="11"/>
      <c r="G506" s="11"/>
      <c r="H506" s="11"/>
      <c r="I506" s="11" t="s">
        <v>801</v>
      </c>
      <c r="J506" s="11"/>
      <c r="K506" s="11" t="s">
        <v>64</v>
      </c>
      <c r="L506" s="11"/>
      <c r="M506" s="11"/>
      <c r="N506" s="11"/>
      <c r="O506" s="11"/>
      <c r="P506" s="11"/>
      <c r="Q506" s="11"/>
      <c r="R506" s="11"/>
      <c r="S506" s="11"/>
      <c r="T506" s="11"/>
      <c r="U506" s="11"/>
      <c r="V506" s="11"/>
      <c r="W506" s="23" t="s">
        <v>1332</v>
      </c>
      <c r="X506" s="23"/>
      <c r="Y506" s="23"/>
      <c r="Z506" s="11"/>
      <c r="AA506" s="11"/>
    </row>
    <row r="507" spans="1:27" ht="31.5">
      <c r="A507" s="11" t="s">
        <v>32</v>
      </c>
      <c r="B507" s="11" t="s">
        <v>711</v>
      </c>
      <c r="C507" s="12" t="s">
        <v>109</v>
      </c>
      <c r="D507" s="11"/>
      <c r="E507" s="11"/>
      <c r="F507" s="11"/>
      <c r="G507" s="11"/>
      <c r="H507" s="11"/>
      <c r="I507" s="11" t="s">
        <v>805</v>
      </c>
      <c r="J507" s="11"/>
      <c r="K507" s="11" t="s">
        <v>64</v>
      </c>
      <c r="L507" s="11"/>
      <c r="M507" s="11"/>
      <c r="N507" s="11"/>
      <c r="O507" s="11"/>
      <c r="P507" s="11"/>
      <c r="Q507" s="11"/>
      <c r="R507" s="11"/>
      <c r="S507" s="11"/>
      <c r="T507" s="11"/>
      <c r="U507" s="11"/>
      <c r="V507" s="11"/>
      <c r="W507" s="23" t="s">
        <v>1332</v>
      </c>
      <c r="X507" s="23"/>
      <c r="Y507" s="23"/>
      <c r="Z507" s="11"/>
      <c r="AA507" s="11"/>
    </row>
    <row r="508" spans="1:27">
      <c r="A508" s="11"/>
      <c r="B508" s="11"/>
      <c r="C508" s="12"/>
      <c r="D508" s="11"/>
      <c r="E508" s="11"/>
      <c r="F508" s="11"/>
      <c r="G508" s="11"/>
      <c r="H508" s="11"/>
      <c r="I508" s="11"/>
      <c r="J508" s="11"/>
      <c r="K508" s="11"/>
      <c r="L508" s="11"/>
      <c r="M508" s="11"/>
      <c r="N508" s="11"/>
      <c r="O508" s="11"/>
      <c r="P508" s="11"/>
      <c r="Q508" s="11"/>
      <c r="R508" s="11"/>
      <c r="S508" s="11"/>
      <c r="T508" s="11"/>
      <c r="U508" s="11"/>
      <c r="V508" s="11"/>
      <c r="W508" s="23"/>
      <c r="X508" s="23"/>
      <c r="Y508" s="23"/>
      <c r="Z508" s="11"/>
      <c r="AA508" s="11"/>
    </row>
    <row r="509" spans="1:27">
      <c r="A509" s="11"/>
      <c r="B509" s="11"/>
      <c r="C509" s="12"/>
      <c r="D509" s="11"/>
      <c r="E509" s="11"/>
      <c r="F509" s="11"/>
      <c r="G509" s="11"/>
      <c r="H509" s="11"/>
      <c r="I509" s="11"/>
      <c r="J509" s="11"/>
      <c r="K509" s="11"/>
      <c r="L509" s="11"/>
      <c r="M509" s="11"/>
      <c r="N509" s="11"/>
      <c r="O509" s="11"/>
      <c r="P509" s="11"/>
      <c r="Q509" s="11"/>
      <c r="R509" s="11"/>
      <c r="S509" s="11"/>
      <c r="T509" s="11"/>
      <c r="U509" s="11"/>
      <c r="V509" s="11"/>
      <c r="W509" s="23"/>
      <c r="X509" s="23"/>
      <c r="Y509" s="23"/>
      <c r="Z509" s="11"/>
      <c r="AA509" s="11"/>
    </row>
    <row r="510" spans="1:27">
      <c r="A510" s="11"/>
      <c r="B510" s="11"/>
      <c r="C510" s="12"/>
      <c r="D510" s="11"/>
      <c r="E510" s="11"/>
      <c r="F510" s="11"/>
      <c r="G510" s="11"/>
      <c r="H510" s="11"/>
      <c r="I510" s="11"/>
      <c r="J510" s="11"/>
      <c r="K510" s="11"/>
      <c r="L510" s="11"/>
      <c r="M510" s="11"/>
      <c r="N510" s="11"/>
      <c r="O510" s="11"/>
      <c r="P510" s="11"/>
      <c r="Q510" s="11"/>
      <c r="R510" s="11"/>
      <c r="S510" s="11"/>
      <c r="T510" s="11"/>
      <c r="U510" s="11"/>
      <c r="V510" s="11"/>
      <c r="W510" s="23"/>
      <c r="X510" s="23"/>
      <c r="Y510" s="23"/>
      <c r="Z510" s="11"/>
      <c r="AA510" s="11"/>
    </row>
    <row r="511" spans="1:27">
      <c r="A511" s="11" t="s">
        <v>38</v>
      </c>
      <c r="B511" s="11" t="s">
        <v>126</v>
      </c>
      <c r="C511" s="12"/>
      <c r="D511" s="11"/>
      <c r="E511" s="11"/>
      <c r="F511" s="11" t="s">
        <v>56</v>
      </c>
      <c r="G511" s="11"/>
      <c r="H511" s="11"/>
      <c r="I511" s="11" t="s">
        <v>712</v>
      </c>
      <c r="J511" s="11"/>
      <c r="K511" s="11"/>
      <c r="L511" s="11"/>
      <c r="M511" s="11"/>
      <c r="N511" s="11"/>
      <c r="O511" s="11"/>
      <c r="P511" s="11"/>
      <c r="Q511" s="11"/>
      <c r="R511" s="11"/>
      <c r="S511" s="11"/>
      <c r="T511" s="11"/>
      <c r="U511" s="11"/>
      <c r="V511" s="11"/>
      <c r="W511" s="23"/>
      <c r="X511" s="23"/>
      <c r="Y511" s="23"/>
      <c r="Z511" s="11"/>
      <c r="AA511" s="11"/>
    </row>
    <row r="512" spans="1:27" ht="31.5">
      <c r="A512" s="11" t="s">
        <v>37</v>
      </c>
      <c r="B512" s="11" t="s">
        <v>713</v>
      </c>
      <c r="C512" s="12" t="s">
        <v>1581</v>
      </c>
      <c r="D512" s="11"/>
      <c r="E512" s="11"/>
      <c r="F512" s="11"/>
      <c r="G512" s="11"/>
      <c r="H512" s="11"/>
      <c r="I512" s="11"/>
      <c r="J512" s="11"/>
      <c r="K512" s="11" t="s">
        <v>64</v>
      </c>
      <c r="L512" s="11"/>
      <c r="M512" s="11"/>
      <c r="N512" s="11"/>
      <c r="O512" s="11"/>
      <c r="P512" s="11"/>
      <c r="Q512" s="11"/>
      <c r="R512" s="11"/>
      <c r="S512" s="11"/>
      <c r="T512" s="11"/>
      <c r="U512" s="11"/>
      <c r="V512" s="11"/>
      <c r="W512" s="12" t="s">
        <v>1807</v>
      </c>
      <c r="X512" s="23"/>
      <c r="Y512" s="23"/>
      <c r="Z512" s="11"/>
      <c r="AA512" s="11"/>
    </row>
    <row r="513" spans="1:27">
      <c r="A513" s="11" t="s">
        <v>608</v>
      </c>
      <c r="B513" s="11" t="s">
        <v>714</v>
      </c>
      <c r="C513" s="12" t="s">
        <v>111</v>
      </c>
      <c r="D513" s="11"/>
      <c r="E513" s="11"/>
      <c r="F513" s="11"/>
      <c r="G513" s="11"/>
      <c r="H513" s="11"/>
      <c r="I513" s="11"/>
      <c r="J513" s="11"/>
      <c r="K513" s="11" t="s">
        <v>64</v>
      </c>
      <c r="L513" s="11"/>
      <c r="M513" s="11"/>
      <c r="N513" s="11"/>
      <c r="O513" s="11"/>
      <c r="P513" s="11"/>
      <c r="Q513" s="11"/>
      <c r="R513" s="11"/>
      <c r="S513" s="11"/>
      <c r="T513" s="11"/>
      <c r="U513" s="11"/>
      <c r="V513" s="11"/>
      <c r="W513" s="12" t="s">
        <v>1325</v>
      </c>
      <c r="X513" s="23"/>
      <c r="Y513" s="23"/>
      <c r="Z513" s="11"/>
      <c r="AA513" s="11"/>
    </row>
    <row r="514" spans="1:27">
      <c r="A514" s="11" t="s">
        <v>39</v>
      </c>
      <c r="B514" s="11"/>
      <c r="C514" s="12"/>
      <c r="D514" s="11"/>
      <c r="E514" s="11"/>
      <c r="F514" s="11"/>
      <c r="G514" s="11"/>
      <c r="H514" s="11"/>
      <c r="I514" s="11"/>
      <c r="J514" s="11"/>
      <c r="K514" s="11"/>
      <c r="L514" s="11"/>
      <c r="M514" s="11"/>
      <c r="N514" s="11"/>
      <c r="O514" s="11"/>
      <c r="P514" s="11"/>
      <c r="Q514" s="11"/>
      <c r="R514" s="11"/>
      <c r="S514" s="11"/>
      <c r="T514" s="11"/>
      <c r="U514" s="11"/>
      <c r="V514" s="11"/>
      <c r="W514" s="12"/>
      <c r="X514" s="23"/>
      <c r="Y514" s="23"/>
      <c r="Z514" s="11"/>
      <c r="AA514" s="11"/>
    </row>
    <row r="515" spans="1:27">
      <c r="A515" s="11"/>
      <c r="B515" s="11"/>
      <c r="C515" s="12"/>
      <c r="D515" s="11"/>
      <c r="E515" s="11"/>
      <c r="F515" s="11"/>
      <c r="G515" s="11"/>
      <c r="H515" s="11"/>
      <c r="I515" s="11"/>
      <c r="J515" s="11"/>
      <c r="K515" s="11"/>
      <c r="L515" s="11"/>
      <c r="M515" s="11"/>
      <c r="N515" s="11"/>
      <c r="O515" s="11"/>
      <c r="P515" s="11"/>
      <c r="Q515" s="11"/>
      <c r="R515" s="11"/>
      <c r="S515" s="11"/>
      <c r="T515" s="11"/>
      <c r="U515" s="11"/>
      <c r="V515" s="11"/>
      <c r="W515" s="12"/>
      <c r="X515" s="23"/>
      <c r="Y515" s="23"/>
      <c r="Z515" s="11"/>
      <c r="AA515" s="11"/>
    </row>
    <row r="516" spans="1:27">
      <c r="A516" s="11" t="s">
        <v>38</v>
      </c>
      <c r="B516" s="11" t="s">
        <v>127</v>
      </c>
      <c r="C516" s="12"/>
      <c r="D516" s="11"/>
      <c r="E516" s="11"/>
      <c r="F516" s="11" t="s">
        <v>56</v>
      </c>
      <c r="G516" s="11"/>
      <c r="H516" s="11"/>
      <c r="I516" s="11" t="s">
        <v>715</v>
      </c>
      <c r="J516" s="11"/>
      <c r="K516" s="11"/>
      <c r="L516" s="11"/>
      <c r="M516" s="11"/>
      <c r="N516" s="11"/>
      <c r="O516" s="11"/>
      <c r="P516" s="11"/>
      <c r="Q516" s="11"/>
      <c r="R516" s="11"/>
      <c r="S516" s="11"/>
      <c r="T516" s="11"/>
      <c r="U516" s="11"/>
      <c r="V516" s="11"/>
      <c r="W516" s="12"/>
      <c r="X516" s="23"/>
      <c r="Y516" s="23"/>
      <c r="Z516" s="11"/>
      <c r="AA516" s="11"/>
    </row>
    <row r="517" spans="1:27" ht="31.5">
      <c r="A517" s="11" t="s">
        <v>37</v>
      </c>
      <c r="B517" s="11" t="s">
        <v>716</v>
      </c>
      <c r="C517" s="12" t="s">
        <v>1582</v>
      </c>
      <c r="D517" s="11"/>
      <c r="E517" s="11"/>
      <c r="F517" s="11"/>
      <c r="G517" s="11"/>
      <c r="H517" s="11"/>
      <c r="I517" s="11"/>
      <c r="J517" s="11"/>
      <c r="K517" s="11" t="s">
        <v>64</v>
      </c>
      <c r="L517" s="11"/>
      <c r="M517" s="11"/>
      <c r="N517" s="11"/>
      <c r="O517" s="11"/>
      <c r="P517" s="11"/>
      <c r="Q517" s="11"/>
      <c r="R517" s="11"/>
      <c r="S517" s="11"/>
      <c r="T517" s="11"/>
      <c r="U517" s="11"/>
      <c r="V517" s="11"/>
      <c r="W517" s="12" t="s">
        <v>1808</v>
      </c>
      <c r="X517" s="23"/>
      <c r="Y517" s="23"/>
      <c r="Z517" s="11"/>
      <c r="AA517" s="11"/>
    </row>
    <row r="518" spans="1:27">
      <c r="A518" s="11" t="s">
        <v>608</v>
      </c>
      <c r="B518" s="11" t="s">
        <v>717</v>
      </c>
      <c r="C518" s="12" t="s">
        <v>111</v>
      </c>
      <c r="D518" s="11"/>
      <c r="E518" s="11"/>
      <c r="F518" s="11"/>
      <c r="G518" s="11"/>
      <c r="H518" s="11"/>
      <c r="I518" s="11"/>
      <c r="J518" s="11"/>
      <c r="K518" s="11" t="s">
        <v>64</v>
      </c>
      <c r="L518" s="11"/>
      <c r="M518" s="11"/>
      <c r="N518" s="11"/>
      <c r="O518" s="11"/>
      <c r="P518" s="11"/>
      <c r="Q518" s="11"/>
      <c r="R518" s="11"/>
      <c r="S518" s="11"/>
      <c r="T518" s="11"/>
      <c r="U518" s="11"/>
      <c r="V518" s="11"/>
      <c r="W518" s="23" t="s">
        <v>1325</v>
      </c>
      <c r="X518" s="23"/>
      <c r="Y518" s="23"/>
      <c r="Z518" s="11"/>
      <c r="AA518" s="11"/>
    </row>
    <row r="519" spans="1:27">
      <c r="A519" s="11" t="s">
        <v>39</v>
      </c>
      <c r="B519" s="11"/>
      <c r="C519" s="12"/>
      <c r="D519" s="11"/>
      <c r="E519" s="11"/>
      <c r="F519" s="11"/>
      <c r="G519" s="11"/>
      <c r="H519" s="11"/>
      <c r="I519" s="11"/>
      <c r="J519" s="11"/>
      <c r="K519" s="11"/>
      <c r="L519" s="11"/>
      <c r="M519" s="11"/>
      <c r="N519" s="11"/>
      <c r="O519" s="11"/>
      <c r="P519" s="11"/>
      <c r="Q519" s="11"/>
      <c r="R519" s="11"/>
      <c r="S519" s="11"/>
      <c r="T519" s="11"/>
      <c r="U519" s="11"/>
      <c r="V519" s="11"/>
      <c r="W519" s="12"/>
      <c r="X519" s="23"/>
      <c r="Y519" s="23"/>
      <c r="Z519" s="11"/>
      <c r="AA519" s="11"/>
    </row>
    <row r="520" spans="1:27">
      <c r="A520" s="11"/>
      <c r="B520" s="11"/>
      <c r="C520" s="12"/>
      <c r="D520" s="11"/>
      <c r="E520" s="11"/>
      <c r="F520" s="11"/>
      <c r="G520" s="11"/>
      <c r="H520" s="11"/>
      <c r="I520" s="11"/>
      <c r="J520" s="11"/>
      <c r="K520" s="11"/>
      <c r="L520" s="11"/>
      <c r="M520" s="11"/>
      <c r="N520" s="11"/>
      <c r="O520" s="11"/>
      <c r="P520" s="11"/>
      <c r="Q520" s="11"/>
      <c r="R520" s="11"/>
      <c r="S520" s="11"/>
      <c r="T520" s="11"/>
      <c r="U520" s="11"/>
      <c r="V520" s="11"/>
      <c r="W520" s="12"/>
      <c r="X520" s="23"/>
      <c r="Y520" s="23"/>
      <c r="Z520" s="11"/>
      <c r="AA520" s="11"/>
    </row>
    <row r="521" spans="1:27">
      <c r="A521" s="11" t="s">
        <v>38</v>
      </c>
      <c r="B521" s="11" t="s">
        <v>128</v>
      </c>
      <c r="C521" s="12"/>
      <c r="D521" s="11"/>
      <c r="E521" s="11"/>
      <c r="F521" s="11" t="s">
        <v>56</v>
      </c>
      <c r="G521" s="11"/>
      <c r="H521" s="11"/>
      <c r="I521" s="11" t="s">
        <v>718</v>
      </c>
      <c r="J521" s="11"/>
      <c r="K521" s="11"/>
      <c r="L521" s="11"/>
      <c r="M521" s="11"/>
      <c r="N521" s="11"/>
      <c r="O521" s="11"/>
      <c r="P521" s="11"/>
      <c r="Q521" s="11"/>
      <c r="R521" s="11"/>
      <c r="S521" s="11"/>
      <c r="T521" s="11"/>
      <c r="U521" s="11"/>
      <c r="V521" s="11"/>
      <c r="W521" s="12"/>
      <c r="X521" s="23"/>
      <c r="Y521" s="23"/>
      <c r="Z521" s="11"/>
      <c r="AA521" s="11"/>
    </row>
    <row r="522" spans="1:27" ht="31.5">
      <c r="A522" s="11" t="s">
        <v>37</v>
      </c>
      <c r="B522" s="11" t="s">
        <v>719</v>
      </c>
      <c r="C522" s="12" t="s">
        <v>1583</v>
      </c>
      <c r="D522" s="11"/>
      <c r="E522" s="11"/>
      <c r="F522" s="11"/>
      <c r="G522" s="11"/>
      <c r="H522" s="11"/>
      <c r="I522" s="11"/>
      <c r="J522" s="11"/>
      <c r="K522" s="11" t="s">
        <v>64</v>
      </c>
      <c r="L522" s="11"/>
      <c r="M522" s="11"/>
      <c r="N522" s="11"/>
      <c r="O522" s="11"/>
      <c r="P522" s="11"/>
      <c r="Q522" s="11"/>
      <c r="R522" s="11"/>
      <c r="S522" s="11"/>
      <c r="T522" s="11"/>
      <c r="U522" s="11"/>
      <c r="V522" s="11"/>
      <c r="W522" s="12" t="s">
        <v>1809</v>
      </c>
      <c r="X522" s="23"/>
      <c r="Y522" s="23"/>
      <c r="Z522" s="11"/>
      <c r="AA522" s="11"/>
    </row>
    <row r="523" spans="1:27">
      <c r="A523" s="11" t="s">
        <v>608</v>
      </c>
      <c r="B523" s="11" t="s">
        <v>720</v>
      </c>
      <c r="C523" s="12" t="s">
        <v>111</v>
      </c>
      <c r="D523" s="11"/>
      <c r="E523" s="11"/>
      <c r="F523" s="11"/>
      <c r="G523" s="11"/>
      <c r="H523" s="11"/>
      <c r="I523" s="11"/>
      <c r="J523" s="11"/>
      <c r="K523" s="11" t="s">
        <v>64</v>
      </c>
      <c r="L523" s="11"/>
      <c r="M523" s="11"/>
      <c r="N523" s="11"/>
      <c r="O523" s="11"/>
      <c r="P523" s="11"/>
      <c r="Q523" s="11"/>
      <c r="R523" s="11"/>
      <c r="S523" s="11"/>
      <c r="T523" s="11"/>
      <c r="U523" s="11"/>
      <c r="V523" s="11"/>
      <c r="W523" s="23" t="s">
        <v>1325</v>
      </c>
      <c r="X523" s="23"/>
      <c r="Y523" s="23"/>
      <c r="Z523" s="11"/>
      <c r="AA523" s="11"/>
    </row>
    <row r="524" spans="1:27">
      <c r="A524" s="11" t="s">
        <v>39</v>
      </c>
      <c r="B524" s="11"/>
      <c r="C524" s="12"/>
      <c r="D524" s="11"/>
      <c r="E524" s="11"/>
      <c r="F524" s="11"/>
      <c r="G524" s="11"/>
      <c r="H524" s="11"/>
      <c r="I524" s="11"/>
      <c r="J524" s="11"/>
      <c r="K524" s="11"/>
      <c r="L524" s="11"/>
      <c r="M524" s="11"/>
      <c r="N524" s="11"/>
      <c r="O524" s="11"/>
      <c r="P524" s="11"/>
      <c r="Q524" s="11"/>
      <c r="R524" s="11"/>
      <c r="S524" s="11"/>
      <c r="T524" s="11"/>
      <c r="U524" s="11"/>
      <c r="V524" s="11"/>
      <c r="W524" s="12"/>
      <c r="X524" s="23"/>
      <c r="Y524" s="23"/>
      <c r="Z524" s="11"/>
      <c r="AA524" s="11"/>
    </row>
    <row r="525" spans="1:27">
      <c r="A525" s="11"/>
      <c r="B525" s="11"/>
      <c r="C525" s="12"/>
      <c r="D525" s="11"/>
      <c r="E525" s="11"/>
      <c r="F525" s="11"/>
      <c r="G525" s="11"/>
      <c r="H525" s="11"/>
      <c r="I525" s="11"/>
      <c r="J525" s="11"/>
      <c r="K525" s="11"/>
      <c r="L525" s="11"/>
      <c r="M525" s="11"/>
      <c r="N525" s="11"/>
      <c r="O525" s="11"/>
      <c r="P525" s="11"/>
      <c r="Q525" s="11"/>
      <c r="R525" s="11"/>
      <c r="S525" s="11"/>
      <c r="T525" s="11"/>
      <c r="U525" s="11"/>
      <c r="V525" s="11"/>
      <c r="W525" s="12"/>
      <c r="X525" s="23"/>
      <c r="Y525" s="23"/>
      <c r="Z525" s="11"/>
      <c r="AA525" s="11"/>
    </row>
    <row r="526" spans="1:27">
      <c r="A526" s="11" t="s">
        <v>38</v>
      </c>
      <c r="B526" s="11" t="s">
        <v>129</v>
      </c>
      <c r="C526" s="12"/>
      <c r="D526" s="11"/>
      <c r="E526" s="11"/>
      <c r="F526" s="11" t="s">
        <v>56</v>
      </c>
      <c r="G526" s="11"/>
      <c r="H526" s="11"/>
      <c r="I526" s="11" t="s">
        <v>721</v>
      </c>
      <c r="J526" s="11"/>
      <c r="K526" s="11"/>
      <c r="L526" s="11"/>
      <c r="M526" s="11"/>
      <c r="N526" s="11"/>
      <c r="O526" s="11"/>
      <c r="P526" s="11"/>
      <c r="Q526" s="11"/>
      <c r="R526" s="11"/>
      <c r="S526" s="11"/>
      <c r="T526" s="11"/>
      <c r="U526" s="11"/>
      <c r="V526" s="11"/>
      <c r="W526" s="12"/>
      <c r="X526" s="23"/>
      <c r="Y526" s="23"/>
      <c r="Z526" s="11"/>
      <c r="AA526" s="11"/>
    </row>
    <row r="527" spans="1:27" ht="31.5">
      <c r="A527" s="11" t="s">
        <v>37</v>
      </c>
      <c r="B527" s="11" t="s">
        <v>722</v>
      </c>
      <c r="C527" s="12" t="s">
        <v>1584</v>
      </c>
      <c r="D527" s="11"/>
      <c r="E527" s="11"/>
      <c r="F527" s="11"/>
      <c r="G527" s="11"/>
      <c r="H527" s="11"/>
      <c r="I527" s="11"/>
      <c r="J527" s="11"/>
      <c r="K527" s="11" t="s">
        <v>64</v>
      </c>
      <c r="L527" s="11"/>
      <c r="M527" s="11"/>
      <c r="N527" s="11"/>
      <c r="O527" s="11"/>
      <c r="P527" s="11"/>
      <c r="Q527" s="11"/>
      <c r="R527" s="11"/>
      <c r="S527" s="11"/>
      <c r="T527" s="11"/>
      <c r="U527" s="11"/>
      <c r="V527" s="11"/>
      <c r="W527" s="12" t="s">
        <v>1810</v>
      </c>
      <c r="X527" s="23"/>
      <c r="Y527" s="23"/>
      <c r="Z527" s="11"/>
      <c r="AA527" s="11"/>
    </row>
    <row r="528" spans="1:27">
      <c r="A528" s="11" t="s">
        <v>608</v>
      </c>
      <c r="B528" s="11" t="s">
        <v>723</v>
      </c>
      <c r="C528" s="12" t="s">
        <v>111</v>
      </c>
      <c r="D528" s="11"/>
      <c r="E528" s="11"/>
      <c r="F528" s="11"/>
      <c r="G528" s="11"/>
      <c r="H528" s="11"/>
      <c r="I528" s="11"/>
      <c r="J528" s="11"/>
      <c r="K528" s="11" t="s">
        <v>64</v>
      </c>
      <c r="L528" s="11"/>
      <c r="M528" s="11"/>
      <c r="N528" s="11"/>
      <c r="O528" s="11"/>
      <c r="P528" s="11"/>
      <c r="Q528" s="11"/>
      <c r="R528" s="11"/>
      <c r="S528" s="11"/>
      <c r="T528" s="11"/>
      <c r="U528" s="11"/>
      <c r="V528" s="11"/>
      <c r="W528" s="23" t="s">
        <v>1325</v>
      </c>
      <c r="X528" s="23"/>
      <c r="Y528" s="23"/>
      <c r="Z528" s="11"/>
      <c r="AA528" s="11"/>
    </row>
    <row r="529" spans="1:27">
      <c r="A529" s="11" t="s">
        <v>39</v>
      </c>
      <c r="B529" s="11"/>
      <c r="C529" s="12"/>
      <c r="D529" s="11"/>
      <c r="E529" s="11"/>
      <c r="F529" s="11"/>
      <c r="G529" s="11"/>
      <c r="H529" s="11"/>
      <c r="I529" s="11"/>
      <c r="J529" s="11"/>
      <c r="K529" s="11"/>
      <c r="L529" s="11"/>
      <c r="M529" s="11"/>
      <c r="N529" s="11"/>
      <c r="O529" s="11"/>
      <c r="P529" s="11"/>
      <c r="Q529" s="11"/>
      <c r="R529" s="11"/>
      <c r="S529" s="11"/>
      <c r="T529" s="11"/>
      <c r="U529" s="11"/>
      <c r="V529" s="11"/>
      <c r="W529" s="12"/>
      <c r="X529" s="23"/>
      <c r="Y529" s="23"/>
      <c r="Z529" s="11"/>
      <c r="AA529" s="11"/>
    </row>
    <row r="530" spans="1:27">
      <c r="A530" s="11"/>
      <c r="B530" s="11"/>
      <c r="C530" s="12"/>
      <c r="D530" s="11"/>
      <c r="E530" s="11"/>
      <c r="F530" s="11"/>
      <c r="G530" s="11"/>
      <c r="H530" s="11"/>
      <c r="I530" s="11"/>
      <c r="J530" s="11"/>
      <c r="K530" s="11"/>
      <c r="L530" s="11"/>
      <c r="M530" s="11"/>
      <c r="N530" s="11"/>
      <c r="O530" s="11"/>
      <c r="P530" s="11"/>
      <c r="Q530" s="11"/>
      <c r="R530" s="11"/>
      <c r="S530" s="11"/>
      <c r="T530" s="11"/>
      <c r="U530" s="11"/>
      <c r="V530" s="11"/>
      <c r="W530" s="12"/>
      <c r="X530" s="23"/>
      <c r="Y530" s="23"/>
      <c r="Z530" s="11"/>
      <c r="AA530" s="11"/>
    </row>
    <row r="531" spans="1:27">
      <c r="A531" s="11" t="s">
        <v>38</v>
      </c>
      <c r="B531" s="11" t="s">
        <v>130</v>
      </c>
      <c r="C531" s="12"/>
      <c r="D531" s="11"/>
      <c r="E531" s="11"/>
      <c r="F531" s="11" t="s">
        <v>56</v>
      </c>
      <c r="G531" s="11"/>
      <c r="H531" s="11"/>
      <c r="I531" s="11" t="s">
        <v>724</v>
      </c>
      <c r="J531" s="11"/>
      <c r="K531" s="11"/>
      <c r="L531" s="11"/>
      <c r="M531" s="11"/>
      <c r="N531" s="11"/>
      <c r="O531" s="11"/>
      <c r="P531" s="11"/>
      <c r="Q531" s="11"/>
      <c r="R531" s="11"/>
      <c r="S531" s="11"/>
      <c r="T531" s="11"/>
      <c r="U531" s="11"/>
      <c r="V531" s="11"/>
      <c r="W531" s="12"/>
      <c r="X531" s="23"/>
      <c r="Y531" s="23"/>
      <c r="Z531" s="11"/>
      <c r="AA531" s="11"/>
    </row>
    <row r="532" spans="1:27" ht="47.25">
      <c r="A532" s="11" t="s">
        <v>37</v>
      </c>
      <c r="B532" s="11" t="s">
        <v>725</v>
      </c>
      <c r="C532" s="12" t="s">
        <v>1585</v>
      </c>
      <c r="D532" s="11"/>
      <c r="E532" s="11"/>
      <c r="F532" s="11"/>
      <c r="G532" s="11"/>
      <c r="H532" s="11"/>
      <c r="I532" s="11"/>
      <c r="J532" s="11"/>
      <c r="K532" s="11" t="s">
        <v>64</v>
      </c>
      <c r="L532" s="11"/>
      <c r="M532" s="11"/>
      <c r="N532" s="11"/>
      <c r="O532" s="11"/>
      <c r="P532" s="11"/>
      <c r="Q532" s="11"/>
      <c r="R532" s="11"/>
      <c r="S532" s="11"/>
      <c r="T532" s="11"/>
      <c r="U532" s="11"/>
      <c r="V532" s="11"/>
      <c r="W532" s="12" t="s">
        <v>1811</v>
      </c>
      <c r="X532" s="23"/>
      <c r="Y532" s="23"/>
      <c r="Z532" s="11"/>
      <c r="AA532" s="11"/>
    </row>
    <row r="533" spans="1:27">
      <c r="A533" s="11" t="s">
        <v>608</v>
      </c>
      <c r="B533" s="11" t="s">
        <v>726</v>
      </c>
      <c r="C533" s="12" t="s">
        <v>111</v>
      </c>
      <c r="D533" s="11"/>
      <c r="E533" s="11"/>
      <c r="F533" s="11"/>
      <c r="G533" s="11"/>
      <c r="H533" s="11"/>
      <c r="I533" s="11"/>
      <c r="J533" s="11"/>
      <c r="K533" s="11" t="s">
        <v>64</v>
      </c>
      <c r="L533" s="11"/>
      <c r="M533" s="11"/>
      <c r="N533" s="11"/>
      <c r="O533" s="11"/>
      <c r="P533" s="11"/>
      <c r="Q533" s="11"/>
      <c r="R533" s="11"/>
      <c r="S533" s="11"/>
      <c r="T533" s="11"/>
      <c r="U533" s="11"/>
      <c r="V533" s="11"/>
      <c r="W533" s="23" t="s">
        <v>1325</v>
      </c>
      <c r="X533" s="23"/>
      <c r="Y533" s="23"/>
      <c r="Z533" s="11"/>
      <c r="AA533" s="11"/>
    </row>
    <row r="534" spans="1:27">
      <c r="A534" s="11" t="s">
        <v>39</v>
      </c>
      <c r="B534" s="11"/>
      <c r="C534" s="12"/>
      <c r="D534" s="11"/>
      <c r="E534" s="11"/>
      <c r="F534" s="11"/>
      <c r="G534" s="11"/>
      <c r="H534" s="11"/>
      <c r="I534" s="11"/>
      <c r="J534" s="11"/>
      <c r="K534" s="11"/>
      <c r="L534" s="11"/>
      <c r="M534" s="11"/>
      <c r="N534" s="11"/>
      <c r="O534" s="11"/>
      <c r="P534" s="11"/>
      <c r="Q534" s="11"/>
      <c r="R534" s="11"/>
      <c r="S534" s="11"/>
      <c r="T534" s="11"/>
      <c r="U534" s="11"/>
      <c r="V534" s="11"/>
      <c r="W534" s="12"/>
      <c r="X534" s="23"/>
      <c r="Y534" s="23"/>
      <c r="Z534" s="11"/>
      <c r="AA534" s="11"/>
    </row>
    <row r="535" spans="1:27">
      <c r="A535" s="11"/>
      <c r="B535" s="11"/>
      <c r="C535" s="12"/>
      <c r="D535" s="11"/>
      <c r="E535" s="11"/>
      <c r="F535" s="11"/>
      <c r="G535" s="11"/>
      <c r="H535" s="11"/>
      <c r="I535" s="11"/>
      <c r="J535" s="11"/>
      <c r="K535" s="11"/>
      <c r="L535" s="11"/>
      <c r="M535" s="11"/>
      <c r="N535" s="11"/>
      <c r="O535" s="11"/>
      <c r="P535" s="11"/>
      <c r="Q535" s="11"/>
      <c r="R535" s="11"/>
      <c r="S535" s="11"/>
      <c r="T535" s="11"/>
      <c r="U535" s="11"/>
      <c r="V535" s="11"/>
      <c r="W535" s="12"/>
      <c r="X535" s="23"/>
      <c r="Y535" s="23"/>
      <c r="Z535" s="11"/>
      <c r="AA535" s="11"/>
    </row>
    <row r="536" spans="1:27">
      <c r="A536" s="11" t="s">
        <v>38</v>
      </c>
      <c r="B536" s="11" t="s">
        <v>131</v>
      </c>
      <c r="C536" s="12"/>
      <c r="D536" s="11"/>
      <c r="E536" s="11"/>
      <c r="F536" s="11" t="s">
        <v>56</v>
      </c>
      <c r="G536" s="11"/>
      <c r="H536" s="11"/>
      <c r="I536" s="11" t="s">
        <v>727</v>
      </c>
      <c r="J536" s="11"/>
      <c r="K536" s="11"/>
      <c r="L536" s="11"/>
      <c r="M536" s="11"/>
      <c r="N536" s="11"/>
      <c r="O536" s="11"/>
      <c r="P536" s="11"/>
      <c r="Q536" s="11"/>
      <c r="R536" s="11"/>
      <c r="S536" s="11"/>
      <c r="T536" s="11"/>
      <c r="U536" s="11"/>
      <c r="V536" s="11"/>
      <c r="W536" s="12"/>
      <c r="X536" s="23"/>
      <c r="Y536" s="23"/>
      <c r="Z536" s="11"/>
      <c r="AA536" s="11"/>
    </row>
    <row r="537" spans="1:27" ht="31.5">
      <c r="A537" s="11" t="s">
        <v>37</v>
      </c>
      <c r="B537" s="11" t="s">
        <v>728</v>
      </c>
      <c r="C537" s="12" t="s">
        <v>1539</v>
      </c>
      <c r="D537" s="11"/>
      <c r="E537" s="11"/>
      <c r="F537" s="11"/>
      <c r="G537" s="11"/>
      <c r="H537" s="11"/>
      <c r="I537" s="11"/>
      <c r="J537" s="11"/>
      <c r="K537" s="11" t="s">
        <v>64</v>
      </c>
      <c r="L537" s="11"/>
      <c r="M537" s="11"/>
      <c r="N537" s="11"/>
      <c r="O537" s="11"/>
      <c r="P537" s="11"/>
      <c r="Q537" s="11"/>
      <c r="R537" s="11"/>
      <c r="S537" s="11"/>
      <c r="T537" s="11"/>
      <c r="U537" s="11"/>
      <c r="V537" s="11"/>
      <c r="W537" s="12" t="s">
        <v>1812</v>
      </c>
      <c r="X537" s="23"/>
      <c r="Y537" s="23"/>
      <c r="Z537" s="11"/>
      <c r="AA537" s="11"/>
    </row>
    <row r="538" spans="1:27">
      <c r="A538" s="11" t="s">
        <v>608</v>
      </c>
      <c r="B538" s="11" t="s">
        <v>729</v>
      </c>
      <c r="C538" s="12" t="s">
        <v>111</v>
      </c>
      <c r="D538" s="11"/>
      <c r="E538" s="11"/>
      <c r="F538" s="11"/>
      <c r="G538" s="11"/>
      <c r="H538" s="11"/>
      <c r="I538" s="11"/>
      <c r="J538" s="11"/>
      <c r="K538" s="11" t="s">
        <v>64</v>
      </c>
      <c r="L538" s="11"/>
      <c r="M538" s="11"/>
      <c r="N538" s="11"/>
      <c r="O538" s="11"/>
      <c r="P538" s="11"/>
      <c r="Q538" s="11"/>
      <c r="R538" s="11"/>
      <c r="S538" s="11"/>
      <c r="T538" s="11"/>
      <c r="U538" s="11"/>
      <c r="V538" s="11"/>
      <c r="W538" s="23" t="s">
        <v>1325</v>
      </c>
      <c r="X538" s="23"/>
      <c r="Y538" s="23"/>
      <c r="Z538" s="11"/>
      <c r="AA538" s="11"/>
    </row>
    <row r="539" spans="1:27">
      <c r="A539" s="11" t="s">
        <v>39</v>
      </c>
      <c r="B539" s="11"/>
      <c r="C539" s="12"/>
      <c r="D539" s="11"/>
      <c r="E539" s="11"/>
      <c r="F539" s="11"/>
      <c r="G539" s="11"/>
      <c r="H539" s="11"/>
      <c r="I539" s="11"/>
      <c r="J539" s="11"/>
      <c r="K539" s="11"/>
      <c r="L539" s="11"/>
      <c r="M539" s="11"/>
      <c r="N539" s="11"/>
      <c r="O539" s="11"/>
      <c r="P539" s="11"/>
      <c r="Q539" s="11"/>
      <c r="R539" s="11"/>
      <c r="S539" s="11"/>
      <c r="T539" s="11"/>
      <c r="U539" s="11"/>
      <c r="V539" s="11"/>
      <c r="W539" s="12"/>
      <c r="X539" s="23"/>
      <c r="Y539" s="23"/>
      <c r="Z539" s="11"/>
      <c r="AA539" s="11"/>
    </row>
    <row r="540" spans="1:27">
      <c r="A540" s="11"/>
      <c r="B540" s="11"/>
      <c r="C540" s="12"/>
      <c r="D540" s="11"/>
      <c r="E540" s="11"/>
      <c r="F540" s="11"/>
      <c r="G540" s="11"/>
      <c r="H540" s="11"/>
      <c r="I540" s="11"/>
      <c r="J540" s="11"/>
      <c r="K540" s="11"/>
      <c r="L540" s="11"/>
      <c r="M540" s="11"/>
      <c r="N540" s="11"/>
      <c r="O540" s="11"/>
      <c r="P540" s="11"/>
      <c r="Q540" s="11"/>
      <c r="R540" s="11"/>
      <c r="S540" s="11"/>
      <c r="T540" s="11"/>
      <c r="U540" s="11"/>
      <c r="V540" s="11"/>
      <c r="W540" s="12"/>
      <c r="X540" s="23"/>
      <c r="Y540" s="23"/>
      <c r="Z540" s="11"/>
      <c r="AA540" s="11"/>
    </row>
    <row r="541" spans="1:27">
      <c r="A541" s="11" t="s">
        <v>38</v>
      </c>
      <c r="B541" s="11" t="s">
        <v>132</v>
      </c>
      <c r="C541" s="12"/>
      <c r="D541" s="11"/>
      <c r="E541" s="11"/>
      <c r="F541" s="11" t="s">
        <v>56</v>
      </c>
      <c r="G541" s="11"/>
      <c r="H541" s="11"/>
      <c r="I541" s="11" t="s">
        <v>730</v>
      </c>
      <c r="J541" s="11"/>
      <c r="K541" s="11"/>
      <c r="L541" s="11"/>
      <c r="M541" s="11"/>
      <c r="N541" s="11"/>
      <c r="O541" s="11"/>
      <c r="P541" s="11"/>
      <c r="Q541" s="11"/>
      <c r="R541" s="11"/>
      <c r="S541" s="11"/>
      <c r="T541" s="11"/>
      <c r="U541" s="11"/>
      <c r="V541" s="11"/>
      <c r="W541" s="12"/>
      <c r="X541" s="23"/>
      <c r="Y541" s="23"/>
      <c r="Z541" s="11"/>
      <c r="AA541" s="11"/>
    </row>
    <row r="542" spans="1:27" ht="47.25">
      <c r="A542" s="11" t="s">
        <v>37</v>
      </c>
      <c r="B542" s="11" t="s">
        <v>731</v>
      </c>
      <c r="C542" s="12" t="s">
        <v>1586</v>
      </c>
      <c r="D542" s="11"/>
      <c r="E542" s="11"/>
      <c r="F542" s="11"/>
      <c r="G542" s="11"/>
      <c r="H542" s="11"/>
      <c r="I542" s="11"/>
      <c r="J542" s="11"/>
      <c r="K542" s="11" t="s">
        <v>64</v>
      </c>
      <c r="L542" s="11"/>
      <c r="M542" s="11"/>
      <c r="N542" s="11"/>
      <c r="O542" s="11"/>
      <c r="P542" s="11"/>
      <c r="Q542" s="11"/>
      <c r="R542" s="11"/>
      <c r="S542" s="11"/>
      <c r="T542" s="11"/>
      <c r="U542" s="11"/>
      <c r="V542" s="11"/>
      <c r="W542" s="12" t="s">
        <v>1813</v>
      </c>
      <c r="X542" s="23"/>
      <c r="Y542" s="23"/>
      <c r="Z542" s="11"/>
      <c r="AA542" s="11"/>
    </row>
    <row r="543" spans="1:27">
      <c r="A543" s="11" t="s">
        <v>608</v>
      </c>
      <c r="B543" s="11" t="s">
        <v>732</v>
      </c>
      <c r="C543" s="12" t="s">
        <v>111</v>
      </c>
      <c r="D543" s="11"/>
      <c r="E543" s="11"/>
      <c r="F543" s="11"/>
      <c r="G543" s="11"/>
      <c r="H543" s="11"/>
      <c r="I543" s="11"/>
      <c r="J543" s="11"/>
      <c r="K543" s="11" t="s">
        <v>64</v>
      </c>
      <c r="L543" s="11"/>
      <c r="M543" s="11"/>
      <c r="N543" s="11"/>
      <c r="O543" s="11"/>
      <c r="P543" s="11"/>
      <c r="Q543" s="11"/>
      <c r="R543" s="11"/>
      <c r="S543" s="11"/>
      <c r="T543" s="11"/>
      <c r="U543" s="11"/>
      <c r="V543" s="11"/>
      <c r="W543" s="23" t="s">
        <v>1325</v>
      </c>
      <c r="X543" s="23"/>
      <c r="Y543" s="23"/>
      <c r="Z543" s="11"/>
      <c r="AA543" s="11"/>
    </row>
    <row r="544" spans="1:27">
      <c r="A544" s="11" t="s">
        <v>39</v>
      </c>
      <c r="B544" s="11"/>
      <c r="C544" s="12"/>
      <c r="D544" s="11"/>
      <c r="E544" s="11"/>
      <c r="F544" s="11"/>
      <c r="G544" s="11"/>
      <c r="H544" s="11"/>
      <c r="I544" s="11"/>
      <c r="J544" s="11"/>
      <c r="K544" s="11"/>
      <c r="L544" s="11"/>
      <c r="M544" s="11"/>
      <c r="N544" s="11"/>
      <c r="O544" s="11"/>
      <c r="P544" s="11"/>
      <c r="Q544" s="11"/>
      <c r="R544" s="11"/>
      <c r="S544" s="11"/>
      <c r="T544" s="11"/>
      <c r="U544" s="11"/>
      <c r="V544" s="11"/>
      <c r="W544" s="12"/>
      <c r="X544" s="23"/>
      <c r="Y544" s="23"/>
      <c r="Z544" s="11"/>
      <c r="AA544" s="11"/>
    </row>
    <row r="545" spans="1:27">
      <c r="A545" s="11"/>
      <c r="B545" s="11"/>
      <c r="C545" s="12"/>
      <c r="D545" s="11"/>
      <c r="E545" s="11"/>
      <c r="F545" s="11"/>
      <c r="G545" s="11"/>
      <c r="H545" s="11"/>
      <c r="I545" s="11"/>
      <c r="J545" s="11"/>
      <c r="K545" s="11"/>
      <c r="L545" s="11"/>
      <c r="M545" s="11"/>
      <c r="N545" s="11"/>
      <c r="O545" s="11"/>
      <c r="P545" s="11"/>
      <c r="Q545" s="11"/>
      <c r="R545" s="11"/>
      <c r="S545" s="11"/>
      <c r="T545" s="11"/>
      <c r="U545" s="11"/>
      <c r="V545" s="11"/>
      <c r="W545" s="12"/>
      <c r="X545" s="23"/>
      <c r="Y545" s="23"/>
      <c r="Z545" s="11"/>
      <c r="AA545" s="11"/>
    </row>
    <row r="546" spans="1:27">
      <c r="A546" s="11" t="s">
        <v>38</v>
      </c>
      <c r="B546" s="11" t="s">
        <v>133</v>
      </c>
      <c r="C546" s="12"/>
      <c r="D546" s="11"/>
      <c r="E546" s="11"/>
      <c r="F546" s="11" t="s">
        <v>56</v>
      </c>
      <c r="G546" s="11"/>
      <c r="H546" s="11"/>
      <c r="I546" s="11" t="s">
        <v>733</v>
      </c>
      <c r="J546" s="11"/>
      <c r="K546" s="11"/>
      <c r="L546" s="11"/>
      <c r="M546" s="11"/>
      <c r="N546" s="11"/>
      <c r="O546" s="11"/>
      <c r="P546" s="11"/>
      <c r="Q546" s="11"/>
      <c r="R546" s="11"/>
      <c r="S546" s="11"/>
      <c r="T546" s="11"/>
      <c r="U546" s="11"/>
      <c r="V546" s="11"/>
      <c r="W546" s="12"/>
      <c r="X546" s="23"/>
      <c r="Y546" s="23"/>
      <c r="Z546" s="11"/>
      <c r="AA546" s="11"/>
    </row>
    <row r="547" spans="1:27" ht="31.5">
      <c r="A547" s="11" t="s">
        <v>37</v>
      </c>
      <c r="B547" s="11" t="s">
        <v>734</v>
      </c>
      <c r="C547" s="12" t="s">
        <v>1587</v>
      </c>
      <c r="D547" s="11"/>
      <c r="E547" s="11"/>
      <c r="F547" s="11"/>
      <c r="G547" s="11"/>
      <c r="H547" s="11"/>
      <c r="I547" s="11"/>
      <c r="J547" s="11"/>
      <c r="K547" s="11" t="s">
        <v>64</v>
      </c>
      <c r="L547" s="11"/>
      <c r="M547" s="11"/>
      <c r="N547" s="11"/>
      <c r="O547" s="11"/>
      <c r="P547" s="11"/>
      <c r="Q547" s="11"/>
      <c r="R547" s="11"/>
      <c r="S547" s="11"/>
      <c r="T547" s="11"/>
      <c r="U547" s="11"/>
      <c r="V547" s="11"/>
      <c r="W547" s="12" t="s">
        <v>1814</v>
      </c>
      <c r="X547" s="23"/>
      <c r="Y547" s="23"/>
      <c r="Z547" s="11"/>
      <c r="AA547" s="11"/>
    </row>
    <row r="548" spans="1:27">
      <c r="A548" s="11" t="s">
        <v>608</v>
      </c>
      <c r="B548" s="11" t="s">
        <v>735</v>
      </c>
      <c r="C548" s="12" t="s">
        <v>111</v>
      </c>
      <c r="D548" s="11"/>
      <c r="E548" s="11"/>
      <c r="F548" s="11"/>
      <c r="G548" s="11"/>
      <c r="H548" s="11"/>
      <c r="I548" s="11"/>
      <c r="J548" s="11"/>
      <c r="K548" s="11" t="s">
        <v>64</v>
      </c>
      <c r="L548" s="11"/>
      <c r="M548" s="11"/>
      <c r="N548" s="11"/>
      <c r="O548" s="11"/>
      <c r="P548" s="11"/>
      <c r="Q548" s="11"/>
      <c r="R548" s="11"/>
      <c r="S548" s="11"/>
      <c r="T548" s="11"/>
      <c r="U548" s="11"/>
      <c r="V548" s="11"/>
      <c r="W548" s="23" t="s">
        <v>1325</v>
      </c>
      <c r="X548" s="23"/>
      <c r="Y548" s="23"/>
      <c r="Z548" s="11"/>
      <c r="AA548" s="11"/>
    </row>
    <row r="549" spans="1:27">
      <c r="A549" s="11" t="s">
        <v>39</v>
      </c>
      <c r="B549" s="11"/>
      <c r="C549" s="12"/>
      <c r="D549" s="11"/>
      <c r="E549" s="11"/>
      <c r="F549" s="11"/>
      <c r="G549" s="11"/>
      <c r="H549" s="11"/>
      <c r="I549" s="11"/>
      <c r="J549" s="11"/>
      <c r="K549" s="11"/>
      <c r="L549" s="11"/>
      <c r="M549" s="11"/>
      <c r="N549" s="11"/>
      <c r="O549" s="11"/>
      <c r="P549" s="11"/>
      <c r="Q549" s="11"/>
      <c r="R549" s="11"/>
      <c r="S549" s="11"/>
      <c r="T549" s="11"/>
      <c r="U549" s="11"/>
      <c r="V549" s="11"/>
      <c r="W549" s="12"/>
      <c r="X549" s="23"/>
      <c r="Y549" s="23"/>
      <c r="Z549" s="11"/>
      <c r="AA549" s="11"/>
    </row>
    <row r="550" spans="1:27">
      <c r="A550" s="11"/>
      <c r="B550" s="11"/>
      <c r="C550" s="12"/>
      <c r="D550" s="11"/>
      <c r="E550" s="11"/>
      <c r="F550" s="11"/>
      <c r="G550" s="11"/>
      <c r="H550" s="11"/>
      <c r="I550" s="11"/>
      <c r="J550" s="11"/>
      <c r="K550" s="11"/>
      <c r="L550" s="11"/>
      <c r="M550" s="11"/>
      <c r="N550" s="11"/>
      <c r="O550" s="11"/>
      <c r="P550" s="11"/>
      <c r="Q550" s="11"/>
      <c r="R550" s="11"/>
      <c r="S550" s="11"/>
      <c r="T550" s="11"/>
      <c r="U550" s="11"/>
      <c r="V550" s="11"/>
      <c r="W550" s="12"/>
      <c r="X550" s="23"/>
      <c r="Y550" s="23"/>
      <c r="Z550" s="11"/>
      <c r="AA550" s="11"/>
    </row>
    <row r="551" spans="1:27">
      <c r="A551" s="11" t="s">
        <v>38</v>
      </c>
      <c r="B551" s="11" t="s">
        <v>134</v>
      </c>
      <c r="C551" s="12"/>
      <c r="D551" s="11"/>
      <c r="E551" s="11"/>
      <c r="F551" s="11" t="s">
        <v>56</v>
      </c>
      <c r="G551" s="11"/>
      <c r="H551" s="11"/>
      <c r="I551" s="11" t="s">
        <v>736</v>
      </c>
      <c r="J551" s="11"/>
      <c r="K551" s="11"/>
      <c r="L551" s="11"/>
      <c r="M551" s="11"/>
      <c r="N551" s="11"/>
      <c r="O551" s="11"/>
      <c r="P551" s="11"/>
      <c r="Q551" s="11"/>
      <c r="R551" s="11"/>
      <c r="S551" s="11"/>
      <c r="T551" s="11"/>
      <c r="U551" s="11"/>
      <c r="V551" s="11"/>
      <c r="W551" s="12"/>
      <c r="X551" s="23"/>
      <c r="Y551" s="23"/>
      <c r="Z551" s="11"/>
      <c r="AA551" s="11"/>
    </row>
    <row r="552" spans="1:27" ht="47.25">
      <c r="A552" s="11" t="s">
        <v>37</v>
      </c>
      <c r="B552" s="11" t="s">
        <v>737</v>
      </c>
      <c r="C552" s="12" t="s">
        <v>1588</v>
      </c>
      <c r="D552" s="11"/>
      <c r="E552" s="11"/>
      <c r="F552" s="11"/>
      <c r="G552" s="11"/>
      <c r="H552" s="11"/>
      <c r="I552" s="11"/>
      <c r="J552" s="11"/>
      <c r="K552" s="11" t="s">
        <v>64</v>
      </c>
      <c r="L552" s="11"/>
      <c r="M552" s="11"/>
      <c r="N552" s="11"/>
      <c r="O552" s="11"/>
      <c r="P552" s="11"/>
      <c r="Q552" s="11"/>
      <c r="R552" s="11"/>
      <c r="S552" s="11"/>
      <c r="T552" s="11"/>
      <c r="U552" s="11"/>
      <c r="V552" s="11"/>
      <c r="W552" s="12" t="s">
        <v>1815</v>
      </c>
      <c r="X552" s="23"/>
      <c r="Y552" s="23"/>
      <c r="Z552" s="11"/>
      <c r="AA552" s="11"/>
    </row>
    <row r="553" spans="1:27">
      <c r="A553" s="11" t="s">
        <v>608</v>
      </c>
      <c r="B553" s="11" t="s">
        <v>738</v>
      </c>
      <c r="C553" s="12" t="s">
        <v>111</v>
      </c>
      <c r="D553" s="11"/>
      <c r="E553" s="11"/>
      <c r="F553" s="11"/>
      <c r="G553" s="11"/>
      <c r="H553" s="11"/>
      <c r="I553" s="11"/>
      <c r="J553" s="11"/>
      <c r="K553" s="11" t="s">
        <v>64</v>
      </c>
      <c r="L553" s="11"/>
      <c r="M553" s="11"/>
      <c r="N553" s="11"/>
      <c r="O553" s="11"/>
      <c r="P553" s="11"/>
      <c r="Q553" s="11"/>
      <c r="R553" s="11"/>
      <c r="S553" s="11"/>
      <c r="T553" s="11"/>
      <c r="U553" s="11"/>
      <c r="V553" s="11"/>
      <c r="W553" s="23" t="s">
        <v>1325</v>
      </c>
      <c r="X553" s="23"/>
      <c r="Y553" s="23"/>
      <c r="Z553" s="11"/>
      <c r="AA553" s="11"/>
    </row>
    <row r="554" spans="1:27">
      <c r="A554" s="11" t="s">
        <v>39</v>
      </c>
      <c r="B554" s="11"/>
      <c r="C554" s="12"/>
      <c r="D554" s="11"/>
      <c r="E554" s="11"/>
      <c r="F554" s="11"/>
      <c r="G554" s="11"/>
      <c r="H554" s="11"/>
      <c r="I554" s="11"/>
      <c r="J554" s="11"/>
      <c r="K554" s="11"/>
      <c r="L554" s="11"/>
      <c r="M554" s="11"/>
      <c r="N554" s="11"/>
      <c r="O554" s="11"/>
      <c r="P554" s="11"/>
      <c r="Q554" s="11"/>
      <c r="R554" s="11"/>
      <c r="S554" s="11"/>
      <c r="T554" s="11"/>
      <c r="U554" s="11"/>
      <c r="V554" s="11"/>
      <c r="W554" s="12"/>
      <c r="X554" s="23"/>
      <c r="Y554" s="23"/>
      <c r="Z554" s="11"/>
      <c r="AA554" s="11"/>
    </row>
    <row r="555" spans="1:27">
      <c r="A555" s="11"/>
      <c r="B555" s="11"/>
      <c r="C555" s="12"/>
      <c r="D555" s="11"/>
      <c r="E555" s="11"/>
      <c r="F555" s="11"/>
      <c r="G555" s="11"/>
      <c r="H555" s="11"/>
      <c r="I555" s="11"/>
      <c r="J555" s="11"/>
      <c r="K555" s="11"/>
      <c r="L555" s="11"/>
      <c r="M555" s="11"/>
      <c r="N555" s="11"/>
      <c r="O555" s="11"/>
      <c r="P555" s="11"/>
      <c r="Q555" s="11"/>
      <c r="R555" s="11"/>
      <c r="S555" s="11"/>
      <c r="T555" s="11"/>
      <c r="U555" s="11"/>
      <c r="V555" s="11"/>
      <c r="W555" s="12"/>
      <c r="X555" s="23"/>
      <c r="Y555" s="23"/>
      <c r="Z555" s="11"/>
      <c r="AA555" s="11"/>
    </row>
    <row r="556" spans="1:27">
      <c r="A556" s="11" t="s">
        <v>38</v>
      </c>
      <c r="B556" s="11" t="s">
        <v>135</v>
      </c>
      <c r="C556" s="12"/>
      <c r="D556" s="11"/>
      <c r="E556" s="11"/>
      <c r="F556" s="11" t="s">
        <v>56</v>
      </c>
      <c r="G556" s="11"/>
      <c r="H556" s="11"/>
      <c r="I556" s="11" t="s">
        <v>739</v>
      </c>
      <c r="J556" s="11"/>
      <c r="K556" s="11"/>
      <c r="L556" s="11"/>
      <c r="M556" s="11"/>
      <c r="N556" s="11"/>
      <c r="O556" s="11"/>
      <c r="P556" s="11"/>
      <c r="Q556" s="11"/>
      <c r="R556" s="11"/>
      <c r="S556" s="11"/>
      <c r="T556" s="11"/>
      <c r="U556" s="11"/>
      <c r="V556" s="11"/>
      <c r="W556" s="12"/>
      <c r="X556" s="23"/>
      <c r="Y556" s="23"/>
      <c r="Z556" s="11"/>
      <c r="AA556" s="11"/>
    </row>
    <row r="557" spans="1:27" ht="31.5">
      <c r="A557" s="11" t="s">
        <v>37</v>
      </c>
      <c r="B557" s="11" t="s">
        <v>740</v>
      </c>
      <c r="C557" s="12" t="s">
        <v>1589</v>
      </c>
      <c r="D557" s="11"/>
      <c r="E557" s="11"/>
      <c r="F557" s="11"/>
      <c r="G557" s="11"/>
      <c r="H557" s="11"/>
      <c r="I557" s="11"/>
      <c r="J557" s="11"/>
      <c r="K557" s="11" t="s">
        <v>64</v>
      </c>
      <c r="L557" s="11"/>
      <c r="M557" s="11"/>
      <c r="N557" s="11"/>
      <c r="O557" s="11"/>
      <c r="P557" s="11"/>
      <c r="Q557" s="11"/>
      <c r="R557" s="11"/>
      <c r="S557" s="11"/>
      <c r="T557" s="11"/>
      <c r="U557" s="11"/>
      <c r="V557" s="11"/>
      <c r="W557" s="12" t="s">
        <v>1816</v>
      </c>
      <c r="X557" s="23"/>
      <c r="Y557" s="23"/>
      <c r="Z557" s="11"/>
      <c r="AA557" s="11"/>
    </row>
    <row r="558" spans="1:27">
      <c r="A558" s="11" t="s">
        <v>608</v>
      </c>
      <c r="B558" s="11" t="s">
        <v>741</v>
      </c>
      <c r="C558" s="12" t="s">
        <v>111</v>
      </c>
      <c r="D558" s="11"/>
      <c r="E558" s="11"/>
      <c r="F558" s="11"/>
      <c r="G558" s="11"/>
      <c r="H558" s="11"/>
      <c r="I558" s="11"/>
      <c r="J558" s="11"/>
      <c r="K558" s="11" t="s">
        <v>64</v>
      </c>
      <c r="L558" s="11"/>
      <c r="M558" s="11"/>
      <c r="N558" s="11"/>
      <c r="O558" s="11"/>
      <c r="P558" s="11"/>
      <c r="Q558" s="11"/>
      <c r="R558" s="11"/>
      <c r="S558" s="11"/>
      <c r="T558" s="11"/>
      <c r="U558" s="11"/>
      <c r="V558" s="11"/>
      <c r="W558" s="23" t="s">
        <v>1325</v>
      </c>
      <c r="X558" s="23"/>
      <c r="Y558" s="23"/>
      <c r="Z558" s="11"/>
      <c r="AA558" s="11"/>
    </row>
    <row r="559" spans="1:27">
      <c r="A559" s="11" t="s">
        <v>39</v>
      </c>
      <c r="B559" s="11"/>
      <c r="C559" s="12"/>
      <c r="D559" s="11"/>
      <c r="E559" s="11"/>
      <c r="F559" s="11"/>
      <c r="G559" s="11"/>
      <c r="H559" s="11"/>
      <c r="I559" s="11"/>
      <c r="J559" s="11"/>
      <c r="K559" s="11"/>
      <c r="L559" s="11"/>
      <c r="M559" s="11"/>
      <c r="N559" s="11"/>
      <c r="O559" s="11"/>
      <c r="P559" s="11"/>
      <c r="Q559" s="11"/>
      <c r="R559" s="11"/>
      <c r="S559" s="11"/>
      <c r="T559" s="11"/>
      <c r="U559" s="11"/>
      <c r="V559" s="11"/>
      <c r="W559" s="12"/>
      <c r="X559" s="23"/>
      <c r="Y559" s="23"/>
      <c r="Z559" s="11"/>
      <c r="AA559" s="11"/>
    </row>
    <row r="560" spans="1:27">
      <c r="A560" s="11"/>
      <c r="B560" s="11"/>
      <c r="C560" s="12"/>
      <c r="D560" s="11"/>
      <c r="E560" s="11"/>
      <c r="F560" s="11"/>
      <c r="G560" s="11"/>
      <c r="H560" s="11"/>
      <c r="I560" s="11"/>
      <c r="J560" s="11"/>
      <c r="K560" s="11"/>
      <c r="L560" s="11"/>
      <c r="M560" s="11"/>
      <c r="N560" s="11"/>
      <c r="O560" s="11"/>
      <c r="P560" s="11"/>
      <c r="Q560" s="11"/>
      <c r="R560" s="11"/>
      <c r="S560" s="11"/>
      <c r="T560" s="11"/>
      <c r="U560" s="11"/>
      <c r="V560" s="11"/>
      <c r="W560" s="12"/>
      <c r="X560" s="23"/>
      <c r="Y560" s="23"/>
      <c r="Z560" s="11"/>
      <c r="AA560" s="11"/>
    </row>
    <row r="561" spans="1:27">
      <c r="A561" s="11" t="s">
        <v>38</v>
      </c>
      <c r="B561" s="11" t="s">
        <v>136</v>
      </c>
      <c r="C561" s="12"/>
      <c r="D561" s="11"/>
      <c r="E561" s="11"/>
      <c r="F561" s="11" t="s">
        <v>56</v>
      </c>
      <c r="G561" s="11"/>
      <c r="H561" s="11"/>
      <c r="I561" s="11" t="s">
        <v>742</v>
      </c>
      <c r="J561" s="11"/>
      <c r="K561" s="11"/>
      <c r="L561" s="11"/>
      <c r="M561" s="11"/>
      <c r="N561" s="11"/>
      <c r="O561" s="11"/>
      <c r="P561" s="11"/>
      <c r="Q561" s="11"/>
      <c r="R561" s="11"/>
      <c r="S561" s="11"/>
      <c r="T561" s="11"/>
      <c r="U561" s="11"/>
      <c r="V561" s="11"/>
      <c r="W561" s="12"/>
      <c r="X561" s="23"/>
      <c r="Y561" s="23"/>
      <c r="Z561" s="11"/>
      <c r="AA561" s="11"/>
    </row>
    <row r="562" spans="1:27" ht="47.25">
      <c r="A562" s="11" t="s">
        <v>37</v>
      </c>
      <c r="B562" s="11" t="s">
        <v>743</v>
      </c>
      <c r="C562" s="12" t="s">
        <v>1590</v>
      </c>
      <c r="D562" s="11"/>
      <c r="E562" s="11"/>
      <c r="F562" s="11"/>
      <c r="G562" s="11"/>
      <c r="H562" s="11"/>
      <c r="I562" s="11"/>
      <c r="J562" s="11"/>
      <c r="K562" s="11" t="s">
        <v>64</v>
      </c>
      <c r="L562" s="11"/>
      <c r="M562" s="11"/>
      <c r="N562" s="11"/>
      <c r="O562" s="11"/>
      <c r="P562" s="11"/>
      <c r="Q562" s="11"/>
      <c r="R562" s="11"/>
      <c r="S562" s="11"/>
      <c r="T562" s="11"/>
      <c r="U562" s="11"/>
      <c r="V562" s="11"/>
      <c r="W562" s="12" t="s">
        <v>1817</v>
      </c>
      <c r="X562" s="23"/>
      <c r="Y562" s="23"/>
      <c r="Z562" s="11"/>
      <c r="AA562" s="11"/>
    </row>
    <row r="563" spans="1:27">
      <c r="A563" s="11" t="s">
        <v>608</v>
      </c>
      <c r="B563" s="11" t="s">
        <v>744</v>
      </c>
      <c r="C563" s="12" t="s">
        <v>111</v>
      </c>
      <c r="D563" s="11"/>
      <c r="E563" s="11"/>
      <c r="F563" s="11"/>
      <c r="G563" s="11"/>
      <c r="H563" s="11"/>
      <c r="I563" s="11"/>
      <c r="J563" s="11"/>
      <c r="K563" s="11" t="s">
        <v>64</v>
      </c>
      <c r="L563" s="11"/>
      <c r="M563" s="11"/>
      <c r="N563" s="11"/>
      <c r="O563" s="11"/>
      <c r="P563" s="11"/>
      <c r="Q563" s="11"/>
      <c r="R563" s="11"/>
      <c r="S563" s="11"/>
      <c r="T563" s="11"/>
      <c r="U563" s="11"/>
      <c r="V563" s="11"/>
      <c r="W563" s="23" t="s">
        <v>1325</v>
      </c>
      <c r="X563" s="23"/>
      <c r="Y563" s="23"/>
      <c r="Z563" s="11"/>
      <c r="AA563" s="11"/>
    </row>
    <row r="564" spans="1:27">
      <c r="A564" s="11" t="s">
        <v>39</v>
      </c>
      <c r="B564" s="11"/>
      <c r="C564" s="12"/>
      <c r="D564" s="11"/>
      <c r="E564" s="11"/>
      <c r="F564" s="11"/>
      <c r="G564" s="11"/>
      <c r="H564" s="11"/>
      <c r="I564" s="11"/>
      <c r="J564" s="11"/>
      <c r="K564" s="11"/>
      <c r="L564" s="11"/>
      <c r="M564" s="11"/>
      <c r="N564" s="11"/>
      <c r="O564" s="11"/>
      <c r="P564" s="11"/>
      <c r="Q564" s="11"/>
      <c r="R564" s="11"/>
      <c r="S564" s="11"/>
      <c r="T564" s="11"/>
      <c r="U564" s="11"/>
      <c r="V564" s="11"/>
      <c r="W564" s="12"/>
      <c r="X564" s="23"/>
      <c r="Y564" s="23"/>
      <c r="Z564" s="11"/>
      <c r="AA564" s="11"/>
    </row>
    <row r="565" spans="1:27">
      <c r="A565" s="11"/>
      <c r="B565" s="11"/>
      <c r="C565" s="12"/>
      <c r="D565" s="11"/>
      <c r="E565" s="11"/>
      <c r="F565" s="11"/>
      <c r="G565" s="11"/>
      <c r="H565" s="11"/>
      <c r="I565" s="11"/>
      <c r="J565" s="11"/>
      <c r="K565" s="11"/>
      <c r="L565" s="11"/>
      <c r="M565" s="11"/>
      <c r="N565" s="11"/>
      <c r="O565" s="11"/>
      <c r="P565" s="11"/>
      <c r="Q565" s="11"/>
      <c r="R565" s="11"/>
      <c r="S565" s="11"/>
      <c r="T565" s="11"/>
      <c r="U565" s="11"/>
      <c r="V565" s="11"/>
      <c r="W565" s="12"/>
      <c r="X565" s="23"/>
      <c r="Y565" s="23"/>
      <c r="Z565" s="11"/>
      <c r="AA565" s="11"/>
    </row>
    <row r="566" spans="1:27">
      <c r="A566" s="11" t="s">
        <v>38</v>
      </c>
      <c r="B566" s="11" t="s">
        <v>137</v>
      </c>
      <c r="C566" s="12"/>
      <c r="D566" s="11"/>
      <c r="E566" s="11"/>
      <c r="F566" s="11" t="s">
        <v>56</v>
      </c>
      <c r="G566" s="11"/>
      <c r="H566" s="11"/>
      <c r="I566" s="11" t="s">
        <v>745</v>
      </c>
      <c r="J566" s="11"/>
      <c r="K566" s="11"/>
      <c r="L566" s="11"/>
      <c r="M566" s="11"/>
      <c r="N566" s="11"/>
      <c r="O566" s="11"/>
      <c r="P566" s="11"/>
      <c r="Q566" s="11"/>
      <c r="R566" s="11"/>
      <c r="S566" s="11"/>
      <c r="T566" s="11"/>
      <c r="U566" s="11"/>
      <c r="V566" s="11"/>
      <c r="W566" s="12"/>
      <c r="X566" s="23"/>
      <c r="Y566" s="23"/>
      <c r="Z566" s="11"/>
      <c r="AA566" s="11"/>
    </row>
    <row r="567" spans="1:27" ht="47.25">
      <c r="A567" s="11" t="s">
        <v>37</v>
      </c>
      <c r="B567" s="11" t="s">
        <v>746</v>
      </c>
      <c r="C567" s="12" t="s">
        <v>1591</v>
      </c>
      <c r="D567" s="11"/>
      <c r="E567" s="11"/>
      <c r="F567" s="11"/>
      <c r="G567" s="11"/>
      <c r="H567" s="11"/>
      <c r="I567" s="11"/>
      <c r="J567" s="11"/>
      <c r="K567" s="11" t="s">
        <v>64</v>
      </c>
      <c r="L567" s="11"/>
      <c r="M567" s="11"/>
      <c r="N567" s="11"/>
      <c r="O567" s="11"/>
      <c r="P567" s="11"/>
      <c r="Q567" s="11"/>
      <c r="R567" s="11"/>
      <c r="S567" s="11"/>
      <c r="T567" s="11"/>
      <c r="U567" s="11"/>
      <c r="V567" s="11"/>
      <c r="W567" s="12" t="s">
        <v>1818</v>
      </c>
      <c r="X567" s="23"/>
      <c r="Y567" s="23"/>
      <c r="Z567" s="11"/>
      <c r="AA567" s="11"/>
    </row>
    <row r="568" spans="1:27">
      <c r="A568" s="11" t="s">
        <v>608</v>
      </c>
      <c r="B568" s="11" t="s">
        <v>747</v>
      </c>
      <c r="C568" s="12" t="s">
        <v>111</v>
      </c>
      <c r="D568" s="11"/>
      <c r="E568" s="11"/>
      <c r="F568" s="11"/>
      <c r="G568" s="11"/>
      <c r="H568" s="11"/>
      <c r="I568" s="11"/>
      <c r="J568" s="11"/>
      <c r="K568" s="11" t="s">
        <v>64</v>
      </c>
      <c r="L568" s="11"/>
      <c r="M568" s="11"/>
      <c r="N568" s="11"/>
      <c r="O568" s="11"/>
      <c r="P568" s="11"/>
      <c r="Q568" s="11"/>
      <c r="R568" s="11"/>
      <c r="S568" s="11"/>
      <c r="T568" s="11"/>
      <c r="U568" s="11"/>
      <c r="V568" s="11"/>
      <c r="W568" s="23" t="s">
        <v>1325</v>
      </c>
      <c r="X568" s="23"/>
      <c r="Y568" s="23"/>
      <c r="Z568" s="11"/>
      <c r="AA568" s="11"/>
    </row>
    <row r="569" spans="1:27">
      <c r="A569" s="11" t="s">
        <v>39</v>
      </c>
      <c r="B569" s="11"/>
      <c r="C569" s="12"/>
      <c r="D569" s="11"/>
      <c r="E569" s="11"/>
      <c r="F569" s="11"/>
      <c r="G569" s="11"/>
      <c r="H569" s="11"/>
      <c r="I569" s="11"/>
      <c r="J569" s="11"/>
      <c r="K569" s="11"/>
      <c r="L569" s="11"/>
      <c r="M569" s="11"/>
      <c r="N569" s="11"/>
      <c r="O569" s="11"/>
      <c r="P569" s="11"/>
      <c r="Q569" s="11"/>
      <c r="R569" s="11"/>
      <c r="S569" s="11"/>
      <c r="T569" s="11"/>
      <c r="U569" s="11"/>
      <c r="V569" s="11"/>
      <c r="W569" s="12"/>
      <c r="X569" s="23"/>
      <c r="Y569" s="23"/>
      <c r="Z569" s="11"/>
      <c r="AA569" s="11"/>
    </row>
    <row r="570" spans="1:27">
      <c r="A570" s="11"/>
      <c r="B570" s="11"/>
      <c r="C570" s="12"/>
      <c r="D570" s="11"/>
      <c r="E570" s="11"/>
      <c r="F570" s="11"/>
      <c r="G570" s="11"/>
      <c r="H570" s="11"/>
      <c r="I570" s="11"/>
      <c r="J570" s="11"/>
      <c r="K570" s="11"/>
      <c r="L570" s="11"/>
      <c r="M570" s="11"/>
      <c r="N570" s="11"/>
      <c r="O570" s="11"/>
      <c r="P570" s="11"/>
      <c r="Q570" s="11"/>
      <c r="R570" s="11"/>
      <c r="S570" s="11"/>
      <c r="T570" s="11"/>
      <c r="U570" s="11"/>
      <c r="V570" s="11"/>
      <c r="W570" s="12"/>
      <c r="X570" s="23"/>
      <c r="Y570" s="23"/>
      <c r="Z570" s="11"/>
      <c r="AA570" s="11"/>
    </row>
    <row r="571" spans="1:27">
      <c r="A571" s="11" t="s">
        <v>38</v>
      </c>
      <c r="B571" s="11" t="s">
        <v>138</v>
      </c>
      <c r="C571" s="12"/>
      <c r="D571" s="11"/>
      <c r="E571" s="11"/>
      <c r="F571" s="11" t="s">
        <v>56</v>
      </c>
      <c r="G571" s="11"/>
      <c r="H571" s="11"/>
      <c r="I571" s="11" t="s">
        <v>748</v>
      </c>
      <c r="J571" s="11"/>
      <c r="K571" s="11"/>
      <c r="L571" s="11"/>
      <c r="M571" s="11"/>
      <c r="N571" s="11"/>
      <c r="O571" s="11"/>
      <c r="P571" s="11"/>
      <c r="Q571" s="11"/>
      <c r="R571" s="11"/>
      <c r="S571" s="11"/>
      <c r="T571" s="11"/>
      <c r="U571" s="11"/>
      <c r="V571" s="11"/>
      <c r="W571" s="12"/>
      <c r="X571" s="23"/>
      <c r="Y571" s="23"/>
      <c r="Z571" s="11"/>
      <c r="AA571" s="11"/>
    </row>
    <row r="572" spans="1:27" ht="31.5">
      <c r="A572" s="11" t="s">
        <v>37</v>
      </c>
      <c r="B572" s="11" t="s">
        <v>749</v>
      </c>
      <c r="C572" s="12" t="s">
        <v>1592</v>
      </c>
      <c r="D572" s="11"/>
      <c r="E572" s="11"/>
      <c r="F572" s="11"/>
      <c r="G572" s="11"/>
      <c r="H572" s="11"/>
      <c r="I572" s="11"/>
      <c r="J572" s="11"/>
      <c r="K572" s="11" t="s">
        <v>64</v>
      </c>
      <c r="L572" s="11"/>
      <c r="M572" s="11"/>
      <c r="N572" s="11"/>
      <c r="O572" s="11"/>
      <c r="P572" s="11"/>
      <c r="Q572" s="11"/>
      <c r="R572" s="11"/>
      <c r="S572" s="11"/>
      <c r="T572" s="11"/>
      <c r="U572" s="11"/>
      <c r="V572" s="11"/>
      <c r="W572" s="12" t="s">
        <v>1819</v>
      </c>
      <c r="X572" s="23"/>
      <c r="Y572" s="23"/>
      <c r="Z572" s="11"/>
      <c r="AA572" s="11"/>
    </row>
    <row r="573" spans="1:27">
      <c r="A573" s="11" t="s">
        <v>608</v>
      </c>
      <c r="B573" s="11" t="s">
        <v>750</v>
      </c>
      <c r="C573" s="12" t="s">
        <v>111</v>
      </c>
      <c r="D573" s="11"/>
      <c r="E573" s="11"/>
      <c r="F573" s="11"/>
      <c r="G573" s="11"/>
      <c r="H573" s="11"/>
      <c r="I573" s="11"/>
      <c r="J573" s="11"/>
      <c r="K573" s="11" t="s">
        <v>64</v>
      </c>
      <c r="L573" s="11"/>
      <c r="M573" s="11"/>
      <c r="N573" s="11"/>
      <c r="O573" s="11"/>
      <c r="P573" s="11"/>
      <c r="Q573" s="11"/>
      <c r="R573" s="11"/>
      <c r="S573" s="11"/>
      <c r="T573" s="11"/>
      <c r="U573" s="11"/>
      <c r="V573" s="11"/>
      <c r="W573" s="23" t="s">
        <v>1325</v>
      </c>
      <c r="X573" s="23"/>
      <c r="Y573" s="23"/>
      <c r="Z573" s="11"/>
      <c r="AA573" s="11"/>
    </row>
    <row r="574" spans="1:27">
      <c r="A574" s="11" t="s">
        <v>39</v>
      </c>
      <c r="B574" s="11"/>
      <c r="C574" s="12"/>
      <c r="D574" s="11"/>
      <c r="E574" s="11"/>
      <c r="F574" s="11"/>
      <c r="G574" s="11"/>
      <c r="H574" s="11"/>
      <c r="I574" s="11"/>
      <c r="J574" s="11"/>
      <c r="K574" s="11"/>
      <c r="L574" s="11"/>
      <c r="M574" s="11"/>
      <c r="N574" s="11"/>
      <c r="O574" s="11"/>
      <c r="P574" s="11"/>
      <c r="Q574" s="11"/>
      <c r="R574" s="11"/>
      <c r="S574" s="11"/>
      <c r="T574" s="11"/>
      <c r="U574" s="11"/>
      <c r="V574" s="11"/>
      <c r="W574" s="12"/>
      <c r="X574" s="23"/>
      <c r="Y574" s="23"/>
      <c r="Z574" s="11"/>
      <c r="AA574" s="11"/>
    </row>
    <row r="575" spans="1:27">
      <c r="A575" s="11"/>
      <c r="B575" s="11"/>
      <c r="C575" s="12"/>
      <c r="D575" s="11"/>
      <c r="E575" s="11"/>
      <c r="F575" s="11"/>
      <c r="G575" s="11"/>
      <c r="H575" s="11"/>
      <c r="I575" s="11"/>
      <c r="J575" s="11"/>
      <c r="K575" s="11"/>
      <c r="L575" s="11"/>
      <c r="M575" s="11"/>
      <c r="N575" s="11"/>
      <c r="O575" s="11"/>
      <c r="P575" s="11"/>
      <c r="Q575" s="11"/>
      <c r="R575" s="11"/>
      <c r="S575" s="11"/>
      <c r="T575" s="11"/>
      <c r="U575" s="11"/>
      <c r="V575" s="11"/>
      <c r="W575" s="12"/>
      <c r="X575" s="23"/>
      <c r="Y575" s="23"/>
      <c r="Z575" s="11"/>
      <c r="AA575" s="11"/>
    </row>
    <row r="576" spans="1:27">
      <c r="A576" s="11" t="s">
        <v>38</v>
      </c>
      <c r="B576" s="11" t="s">
        <v>139</v>
      </c>
      <c r="C576" s="12"/>
      <c r="D576" s="11"/>
      <c r="E576" s="11"/>
      <c r="F576" s="11" t="s">
        <v>56</v>
      </c>
      <c r="G576" s="11"/>
      <c r="H576" s="11"/>
      <c r="I576" s="11" t="s">
        <v>751</v>
      </c>
      <c r="J576" s="11"/>
      <c r="K576" s="11"/>
      <c r="L576" s="11"/>
      <c r="M576" s="11"/>
      <c r="N576" s="11"/>
      <c r="O576" s="11"/>
      <c r="P576" s="11"/>
      <c r="Q576" s="11"/>
      <c r="R576" s="11"/>
      <c r="S576" s="11"/>
      <c r="T576" s="11"/>
      <c r="U576" s="11"/>
      <c r="V576" s="11"/>
      <c r="W576" s="12"/>
      <c r="X576" s="23"/>
      <c r="Y576" s="23"/>
      <c r="Z576" s="11"/>
      <c r="AA576" s="11"/>
    </row>
    <row r="577" spans="1:27" ht="31.5">
      <c r="A577" s="11" t="s">
        <v>37</v>
      </c>
      <c r="B577" s="11" t="s">
        <v>752</v>
      </c>
      <c r="C577" s="12" t="s">
        <v>1593</v>
      </c>
      <c r="D577" s="11"/>
      <c r="E577" s="11"/>
      <c r="F577" s="11"/>
      <c r="G577" s="11"/>
      <c r="H577" s="11"/>
      <c r="I577" s="11"/>
      <c r="J577" s="11"/>
      <c r="K577" s="11" t="s">
        <v>64</v>
      </c>
      <c r="L577" s="11"/>
      <c r="M577" s="11"/>
      <c r="N577" s="11"/>
      <c r="O577" s="11"/>
      <c r="P577" s="11"/>
      <c r="Q577" s="11"/>
      <c r="R577" s="11"/>
      <c r="S577" s="11"/>
      <c r="T577" s="11"/>
      <c r="U577" s="11"/>
      <c r="V577" s="11"/>
      <c r="W577" s="12" t="s">
        <v>1820</v>
      </c>
      <c r="X577" s="23"/>
      <c r="Y577" s="23"/>
      <c r="Z577" s="11"/>
      <c r="AA577" s="11"/>
    </row>
    <row r="578" spans="1:27">
      <c r="A578" s="11" t="s">
        <v>608</v>
      </c>
      <c r="B578" s="11" t="s">
        <v>753</v>
      </c>
      <c r="C578" s="12" t="s">
        <v>111</v>
      </c>
      <c r="D578" s="11"/>
      <c r="E578" s="11"/>
      <c r="F578" s="11"/>
      <c r="G578" s="11"/>
      <c r="H578" s="11"/>
      <c r="I578" s="11"/>
      <c r="J578" s="11"/>
      <c r="K578" s="11" t="s">
        <v>64</v>
      </c>
      <c r="L578" s="11"/>
      <c r="M578" s="11"/>
      <c r="N578" s="11"/>
      <c r="O578" s="11"/>
      <c r="P578" s="11"/>
      <c r="Q578" s="11"/>
      <c r="R578" s="11"/>
      <c r="S578" s="11"/>
      <c r="T578" s="11"/>
      <c r="U578" s="11"/>
      <c r="V578" s="11"/>
      <c r="W578" s="23" t="s">
        <v>1325</v>
      </c>
      <c r="X578" s="23"/>
      <c r="Y578" s="23"/>
      <c r="Z578" s="11"/>
      <c r="AA578" s="11"/>
    </row>
    <row r="579" spans="1:27">
      <c r="A579" s="11" t="s">
        <v>39</v>
      </c>
      <c r="B579" s="11"/>
      <c r="C579" s="12"/>
      <c r="D579" s="11"/>
      <c r="E579" s="11"/>
      <c r="F579" s="11"/>
      <c r="G579" s="11"/>
      <c r="H579" s="11"/>
      <c r="I579" s="11"/>
      <c r="J579" s="11"/>
      <c r="K579" s="11"/>
      <c r="L579" s="11"/>
      <c r="M579" s="11"/>
      <c r="N579" s="11"/>
      <c r="O579" s="11"/>
      <c r="P579" s="11"/>
      <c r="Q579" s="11"/>
      <c r="R579" s="11"/>
      <c r="S579" s="11"/>
      <c r="T579" s="11"/>
      <c r="U579" s="11"/>
      <c r="V579" s="11"/>
      <c r="W579" s="12"/>
      <c r="X579" s="23"/>
      <c r="Y579" s="23"/>
      <c r="Z579" s="11"/>
      <c r="AA579" s="11"/>
    </row>
    <row r="580" spans="1:27">
      <c r="A580" s="11"/>
      <c r="B580" s="11"/>
      <c r="C580" s="12"/>
      <c r="D580" s="11"/>
      <c r="E580" s="11"/>
      <c r="F580" s="11"/>
      <c r="G580" s="11"/>
      <c r="H580" s="11"/>
      <c r="I580" s="11"/>
      <c r="J580" s="11"/>
      <c r="K580" s="11"/>
      <c r="L580" s="11"/>
      <c r="M580" s="11"/>
      <c r="N580" s="11"/>
      <c r="O580" s="11"/>
      <c r="P580" s="11"/>
      <c r="Q580" s="11"/>
      <c r="R580" s="11"/>
      <c r="S580" s="11"/>
      <c r="T580" s="11"/>
      <c r="U580" s="11"/>
      <c r="V580" s="11"/>
      <c r="W580" s="12"/>
      <c r="X580" s="23"/>
      <c r="Y580" s="23"/>
      <c r="Z580" s="11"/>
      <c r="AA580" s="11"/>
    </row>
    <row r="581" spans="1:27">
      <c r="A581" s="11" t="s">
        <v>38</v>
      </c>
      <c r="B581" s="11" t="s">
        <v>140</v>
      </c>
      <c r="C581" s="12"/>
      <c r="D581" s="11"/>
      <c r="E581" s="11"/>
      <c r="F581" s="11" t="s">
        <v>56</v>
      </c>
      <c r="G581" s="11"/>
      <c r="H581" s="11"/>
      <c r="I581" s="11" t="s">
        <v>754</v>
      </c>
      <c r="J581" s="11"/>
      <c r="K581" s="11"/>
      <c r="L581" s="11"/>
      <c r="M581" s="11"/>
      <c r="N581" s="11"/>
      <c r="O581" s="11"/>
      <c r="P581" s="11"/>
      <c r="Q581" s="11"/>
      <c r="R581" s="11"/>
      <c r="S581" s="11"/>
      <c r="T581" s="11"/>
      <c r="U581" s="11"/>
      <c r="V581" s="11"/>
      <c r="W581" s="12"/>
      <c r="X581" s="23"/>
      <c r="Y581" s="23"/>
      <c r="Z581" s="11"/>
      <c r="AA581" s="11"/>
    </row>
    <row r="582" spans="1:27" ht="47.25">
      <c r="A582" s="11" t="s">
        <v>37</v>
      </c>
      <c r="B582" s="11" t="s">
        <v>755</v>
      </c>
      <c r="C582" s="12" t="s">
        <v>1594</v>
      </c>
      <c r="D582" s="11"/>
      <c r="E582" s="11"/>
      <c r="F582" s="11"/>
      <c r="G582" s="11"/>
      <c r="H582" s="11"/>
      <c r="I582" s="11"/>
      <c r="J582" s="11"/>
      <c r="K582" s="11" t="s">
        <v>64</v>
      </c>
      <c r="L582" s="11"/>
      <c r="M582" s="11"/>
      <c r="N582" s="11"/>
      <c r="O582" s="11"/>
      <c r="P582" s="11"/>
      <c r="Q582" s="11"/>
      <c r="R582" s="11"/>
      <c r="S582" s="11"/>
      <c r="T582" s="11"/>
      <c r="U582" s="11"/>
      <c r="V582" s="11"/>
      <c r="W582" s="12" t="s">
        <v>1821</v>
      </c>
      <c r="X582" s="23"/>
      <c r="Y582" s="23"/>
      <c r="Z582" s="11"/>
      <c r="AA582" s="11"/>
    </row>
    <row r="583" spans="1:27">
      <c r="A583" s="11" t="s">
        <v>608</v>
      </c>
      <c r="B583" s="11" t="s">
        <v>756</v>
      </c>
      <c r="C583" s="12" t="s">
        <v>111</v>
      </c>
      <c r="D583" s="11"/>
      <c r="E583" s="11"/>
      <c r="F583" s="11"/>
      <c r="G583" s="11"/>
      <c r="H583" s="11"/>
      <c r="I583" s="11"/>
      <c r="J583" s="11"/>
      <c r="K583" s="11" t="s">
        <v>64</v>
      </c>
      <c r="L583" s="11"/>
      <c r="M583" s="11"/>
      <c r="N583" s="11"/>
      <c r="O583" s="11"/>
      <c r="P583" s="11"/>
      <c r="Q583" s="11"/>
      <c r="R583" s="11"/>
      <c r="S583" s="11"/>
      <c r="T583" s="11"/>
      <c r="U583" s="11"/>
      <c r="V583" s="11"/>
      <c r="W583" s="23" t="s">
        <v>1325</v>
      </c>
      <c r="X583" s="23"/>
      <c r="Y583" s="23"/>
      <c r="Z583" s="11"/>
      <c r="AA583" s="11"/>
    </row>
    <row r="584" spans="1:27">
      <c r="A584" s="11" t="s">
        <v>39</v>
      </c>
      <c r="B584" s="11"/>
      <c r="C584" s="12"/>
      <c r="D584" s="11"/>
      <c r="E584" s="11"/>
      <c r="F584" s="11"/>
      <c r="G584" s="11"/>
      <c r="H584" s="11"/>
      <c r="I584" s="11"/>
      <c r="J584" s="11"/>
      <c r="K584" s="11"/>
      <c r="L584" s="11"/>
      <c r="M584" s="11"/>
      <c r="N584" s="11"/>
      <c r="O584" s="11"/>
      <c r="P584" s="11"/>
      <c r="Q584" s="11"/>
      <c r="R584" s="11"/>
      <c r="S584" s="11"/>
      <c r="T584" s="11"/>
      <c r="U584" s="11"/>
      <c r="V584" s="11"/>
      <c r="W584" s="12"/>
      <c r="X584" s="23"/>
      <c r="Y584" s="23"/>
      <c r="Z584" s="11"/>
      <c r="AA584" s="11"/>
    </row>
    <row r="585" spans="1:27">
      <c r="A585" s="11"/>
      <c r="B585" s="11"/>
      <c r="C585" s="12"/>
      <c r="D585" s="11"/>
      <c r="E585" s="11"/>
      <c r="F585" s="11"/>
      <c r="G585" s="11"/>
      <c r="H585" s="11"/>
      <c r="I585" s="11"/>
      <c r="J585" s="11"/>
      <c r="K585" s="11"/>
      <c r="L585" s="11"/>
      <c r="M585" s="11"/>
      <c r="N585" s="11"/>
      <c r="O585" s="11"/>
      <c r="P585" s="11"/>
      <c r="Q585" s="11"/>
      <c r="R585" s="11"/>
      <c r="S585" s="11"/>
      <c r="T585" s="11"/>
      <c r="U585" s="11"/>
      <c r="V585" s="11"/>
      <c r="W585" s="12"/>
      <c r="X585" s="23"/>
      <c r="Y585" s="23"/>
      <c r="Z585" s="11"/>
      <c r="AA585" s="11"/>
    </row>
    <row r="586" spans="1:27">
      <c r="A586" s="11" t="s">
        <v>38</v>
      </c>
      <c r="B586" s="11" t="s">
        <v>141</v>
      </c>
      <c r="C586" s="12"/>
      <c r="D586" s="11"/>
      <c r="E586" s="11"/>
      <c r="F586" s="11" t="s">
        <v>56</v>
      </c>
      <c r="G586" s="11"/>
      <c r="H586" s="11"/>
      <c r="I586" s="11" t="s">
        <v>757</v>
      </c>
      <c r="J586" s="11"/>
      <c r="K586" s="11"/>
      <c r="L586" s="11"/>
      <c r="M586" s="11"/>
      <c r="N586" s="11"/>
      <c r="O586" s="11"/>
      <c r="P586" s="11"/>
      <c r="Q586" s="11"/>
      <c r="R586" s="11"/>
      <c r="S586" s="11"/>
      <c r="T586" s="11"/>
      <c r="U586" s="11"/>
      <c r="V586" s="11"/>
      <c r="W586" s="12"/>
      <c r="X586" s="23"/>
      <c r="Y586" s="23"/>
      <c r="Z586" s="11"/>
      <c r="AA586" s="11"/>
    </row>
    <row r="587" spans="1:27" ht="47.25">
      <c r="A587" s="11" t="s">
        <v>37</v>
      </c>
      <c r="B587" s="11" t="s">
        <v>758</v>
      </c>
      <c r="C587" s="12" t="s">
        <v>1595</v>
      </c>
      <c r="D587" s="11"/>
      <c r="E587" s="11"/>
      <c r="F587" s="11"/>
      <c r="G587" s="11"/>
      <c r="H587" s="11"/>
      <c r="I587" s="11"/>
      <c r="J587" s="11"/>
      <c r="K587" s="11" t="s">
        <v>64</v>
      </c>
      <c r="L587" s="11"/>
      <c r="M587" s="11"/>
      <c r="N587" s="11"/>
      <c r="O587" s="11"/>
      <c r="P587" s="11"/>
      <c r="Q587" s="11"/>
      <c r="R587" s="11"/>
      <c r="S587" s="11"/>
      <c r="T587" s="11"/>
      <c r="U587" s="11"/>
      <c r="V587" s="11"/>
      <c r="W587" s="12" t="s">
        <v>1822</v>
      </c>
      <c r="X587" s="23"/>
      <c r="Y587" s="23"/>
      <c r="Z587" s="11"/>
      <c r="AA587" s="11"/>
    </row>
    <row r="588" spans="1:27">
      <c r="A588" s="11" t="s">
        <v>608</v>
      </c>
      <c r="B588" s="11" t="s">
        <v>759</v>
      </c>
      <c r="C588" s="12" t="s">
        <v>111</v>
      </c>
      <c r="D588" s="11"/>
      <c r="E588" s="11"/>
      <c r="F588" s="11"/>
      <c r="G588" s="11"/>
      <c r="H588" s="11"/>
      <c r="I588" s="11"/>
      <c r="J588" s="11"/>
      <c r="K588" s="11" t="s">
        <v>64</v>
      </c>
      <c r="L588" s="11"/>
      <c r="M588" s="11"/>
      <c r="N588" s="11"/>
      <c r="O588" s="11"/>
      <c r="P588" s="11"/>
      <c r="Q588" s="11"/>
      <c r="R588" s="11"/>
      <c r="S588" s="11"/>
      <c r="T588" s="11"/>
      <c r="U588" s="11"/>
      <c r="V588" s="11"/>
      <c r="W588" s="23" t="s">
        <v>1325</v>
      </c>
      <c r="X588" s="23"/>
      <c r="Y588" s="23"/>
      <c r="Z588" s="11"/>
      <c r="AA588" s="11"/>
    </row>
    <row r="589" spans="1:27">
      <c r="A589" s="11" t="s">
        <v>39</v>
      </c>
      <c r="B589" s="11"/>
      <c r="C589" s="12"/>
      <c r="D589" s="11"/>
      <c r="E589" s="11"/>
      <c r="F589" s="11"/>
      <c r="G589" s="11"/>
      <c r="H589" s="11"/>
      <c r="I589" s="11"/>
      <c r="J589" s="11"/>
      <c r="K589" s="11"/>
      <c r="L589" s="11"/>
      <c r="M589" s="11"/>
      <c r="N589" s="11"/>
      <c r="O589" s="11"/>
      <c r="P589" s="11"/>
      <c r="Q589" s="11"/>
      <c r="R589" s="11"/>
      <c r="S589" s="11"/>
      <c r="T589" s="11"/>
      <c r="U589" s="11"/>
      <c r="V589" s="11"/>
      <c r="W589" s="12"/>
      <c r="X589" s="23"/>
      <c r="Y589" s="23"/>
      <c r="Z589" s="11"/>
      <c r="AA589" s="11"/>
    </row>
    <row r="590" spans="1:27">
      <c r="A590" s="11"/>
      <c r="B590" s="11"/>
      <c r="C590" s="12"/>
      <c r="D590" s="11"/>
      <c r="E590" s="11"/>
      <c r="F590" s="11"/>
      <c r="G590" s="11"/>
      <c r="H590" s="11"/>
      <c r="I590" s="11"/>
      <c r="J590" s="11"/>
      <c r="K590" s="11"/>
      <c r="L590" s="11"/>
      <c r="M590" s="11"/>
      <c r="N590" s="11"/>
      <c r="O590" s="11"/>
      <c r="P590" s="11"/>
      <c r="Q590" s="11"/>
      <c r="R590" s="11"/>
      <c r="S590" s="11"/>
      <c r="T590" s="11"/>
      <c r="U590" s="11"/>
      <c r="V590" s="11"/>
      <c r="W590" s="12"/>
      <c r="X590" s="23"/>
      <c r="Y590" s="23"/>
      <c r="Z590" s="11"/>
      <c r="AA590" s="11"/>
    </row>
    <row r="591" spans="1:27">
      <c r="A591" s="11" t="s">
        <v>38</v>
      </c>
      <c r="B591" s="11" t="s">
        <v>760</v>
      </c>
      <c r="C591" s="12"/>
      <c r="D591" s="11"/>
      <c r="E591" s="11"/>
      <c r="F591" s="11" t="s">
        <v>56</v>
      </c>
      <c r="G591" s="11"/>
      <c r="H591" s="11"/>
      <c r="I591" s="11" t="s">
        <v>761</v>
      </c>
      <c r="J591" s="11"/>
      <c r="K591" s="11"/>
      <c r="L591" s="11"/>
      <c r="M591" s="11"/>
      <c r="N591" s="11"/>
      <c r="O591" s="11"/>
      <c r="P591" s="11"/>
      <c r="Q591" s="11"/>
      <c r="R591" s="11"/>
      <c r="S591" s="11"/>
      <c r="T591" s="11"/>
      <c r="U591" s="11"/>
      <c r="V591" s="11"/>
      <c r="W591" s="12"/>
      <c r="X591" s="23"/>
      <c r="Y591" s="23"/>
      <c r="Z591" s="11"/>
      <c r="AA591" s="11"/>
    </row>
    <row r="592" spans="1:27" ht="47.25">
      <c r="A592" s="11" t="s">
        <v>37</v>
      </c>
      <c r="B592" s="11" t="s">
        <v>762</v>
      </c>
      <c r="C592" s="12" t="s">
        <v>1596</v>
      </c>
      <c r="D592" s="11"/>
      <c r="E592" s="11"/>
      <c r="F592" s="11"/>
      <c r="G592" s="11"/>
      <c r="H592" s="11"/>
      <c r="I592" s="11"/>
      <c r="J592" s="11"/>
      <c r="K592" s="11" t="s">
        <v>64</v>
      </c>
      <c r="L592" s="11"/>
      <c r="M592" s="11"/>
      <c r="N592" s="11"/>
      <c r="O592" s="11"/>
      <c r="P592" s="11"/>
      <c r="Q592" s="11"/>
      <c r="R592" s="11"/>
      <c r="S592" s="11"/>
      <c r="T592" s="11"/>
      <c r="U592" s="11"/>
      <c r="V592" s="11"/>
      <c r="W592" s="12" t="s">
        <v>1823</v>
      </c>
      <c r="X592" s="23"/>
      <c r="Y592" s="23"/>
      <c r="Z592" s="11"/>
      <c r="AA592" s="11"/>
    </row>
    <row r="593" spans="1:27">
      <c r="A593" s="11" t="s">
        <v>608</v>
      </c>
      <c r="B593" s="11" t="s">
        <v>763</v>
      </c>
      <c r="C593" s="12" t="s">
        <v>111</v>
      </c>
      <c r="D593" s="11"/>
      <c r="E593" s="11"/>
      <c r="F593" s="11"/>
      <c r="G593" s="11"/>
      <c r="H593" s="11"/>
      <c r="I593" s="11"/>
      <c r="J593" s="11"/>
      <c r="K593" s="11" t="s">
        <v>64</v>
      </c>
      <c r="L593" s="11"/>
      <c r="M593" s="11"/>
      <c r="N593" s="11"/>
      <c r="O593" s="11"/>
      <c r="P593" s="11"/>
      <c r="Q593" s="11"/>
      <c r="R593" s="11"/>
      <c r="S593" s="11"/>
      <c r="T593" s="11"/>
      <c r="U593" s="11"/>
      <c r="V593" s="11"/>
      <c r="W593" s="23" t="s">
        <v>1325</v>
      </c>
      <c r="X593" s="23"/>
      <c r="Y593" s="23"/>
      <c r="Z593" s="11"/>
      <c r="AA593" s="11"/>
    </row>
    <row r="594" spans="1:27">
      <c r="A594" s="11" t="s">
        <v>39</v>
      </c>
      <c r="B594" s="11"/>
      <c r="C594" s="12"/>
      <c r="D594" s="11"/>
      <c r="E594" s="11"/>
      <c r="F594" s="11"/>
      <c r="G594" s="11"/>
      <c r="H594" s="11"/>
      <c r="I594" s="11"/>
      <c r="J594" s="11"/>
      <c r="K594" s="11"/>
      <c r="L594" s="11"/>
      <c r="M594" s="11"/>
      <c r="N594" s="11"/>
      <c r="O594" s="11"/>
      <c r="P594" s="11"/>
      <c r="Q594" s="11"/>
      <c r="R594" s="11"/>
      <c r="S594" s="11"/>
      <c r="T594" s="11"/>
      <c r="U594" s="11"/>
      <c r="V594" s="11"/>
      <c r="W594" s="12"/>
      <c r="X594" s="23"/>
      <c r="Y594" s="23"/>
      <c r="Z594" s="11"/>
      <c r="AA594" s="11"/>
    </row>
    <row r="595" spans="1:27">
      <c r="A595" s="11"/>
      <c r="B595" s="11"/>
      <c r="C595" s="12"/>
      <c r="D595" s="11"/>
      <c r="E595" s="11"/>
      <c r="F595" s="11"/>
      <c r="G595" s="11"/>
      <c r="H595" s="11"/>
      <c r="I595" s="11"/>
      <c r="J595" s="11"/>
      <c r="K595" s="11"/>
      <c r="L595" s="11"/>
      <c r="M595" s="11"/>
      <c r="N595" s="11"/>
      <c r="O595" s="11"/>
      <c r="P595" s="11"/>
      <c r="Q595" s="11"/>
      <c r="R595" s="11"/>
      <c r="S595" s="11"/>
      <c r="T595" s="11"/>
      <c r="U595" s="11"/>
      <c r="V595" s="11"/>
      <c r="W595" s="12"/>
      <c r="X595" s="23"/>
      <c r="Y595" s="23"/>
      <c r="Z595" s="11"/>
      <c r="AA595" s="11"/>
    </row>
    <row r="596" spans="1:27">
      <c r="A596" s="11" t="s">
        <v>38</v>
      </c>
      <c r="B596" s="11" t="s">
        <v>764</v>
      </c>
      <c r="C596" s="12"/>
      <c r="D596" s="11"/>
      <c r="E596" s="11"/>
      <c r="F596" s="11" t="s">
        <v>56</v>
      </c>
      <c r="G596" s="11"/>
      <c r="H596" s="11"/>
      <c r="I596" s="11" t="s">
        <v>765</v>
      </c>
      <c r="J596" s="11"/>
      <c r="K596" s="11"/>
      <c r="L596" s="11"/>
      <c r="M596" s="11"/>
      <c r="N596" s="11"/>
      <c r="O596" s="11"/>
      <c r="P596" s="11"/>
      <c r="Q596" s="11"/>
      <c r="R596" s="11"/>
      <c r="S596" s="11"/>
      <c r="T596" s="11"/>
      <c r="U596" s="11"/>
      <c r="V596" s="11"/>
      <c r="W596" s="12"/>
      <c r="X596" s="23"/>
      <c r="Y596" s="23"/>
      <c r="Z596" s="11"/>
      <c r="AA596" s="11"/>
    </row>
    <row r="597" spans="1:27" ht="47.25">
      <c r="A597" s="11" t="s">
        <v>37</v>
      </c>
      <c r="B597" s="11" t="s">
        <v>766</v>
      </c>
      <c r="C597" s="12" t="s">
        <v>1597</v>
      </c>
      <c r="D597" s="11"/>
      <c r="E597" s="11"/>
      <c r="F597" s="11"/>
      <c r="G597" s="11"/>
      <c r="H597" s="11"/>
      <c r="I597" s="11"/>
      <c r="J597" s="11"/>
      <c r="K597" s="11" t="s">
        <v>64</v>
      </c>
      <c r="L597" s="11"/>
      <c r="M597" s="11"/>
      <c r="N597" s="11"/>
      <c r="O597" s="11"/>
      <c r="P597" s="11"/>
      <c r="Q597" s="11"/>
      <c r="R597" s="11"/>
      <c r="S597" s="11"/>
      <c r="T597" s="11"/>
      <c r="U597" s="11"/>
      <c r="V597" s="11"/>
      <c r="W597" s="12" t="s">
        <v>1824</v>
      </c>
      <c r="X597" s="23"/>
      <c r="Y597" s="23"/>
      <c r="Z597" s="11"/>
      <c r="AA597" s="11"/>
    </row>
    <row r="598" spans="1:27">
      <c r="A598" s="11" t="s">
        <v>608</v>
      </c>
      <c r="B598" s="11" t="s">
        <v>767</v>
      </c>
      <c r="C598" s="12" t="s">
        <v>111</v>
      </c>
      <c r="D598" s="11"/>
      <c r="E598" s="11"/>
      <c r="F598" s="11"/>
      <c r="G598" s="11"/>
      <c r="H598" s="11"/>
      <c r="I598" s="11"/>
      <c r="J598" s="11"/>
      <c r="K598" s="11" t="s">
        <v>64</v>
      </c>
      <c r="L598" s="11"/>
      <c r="M598" s="11"/>
      <c r="N598" s="11"/>
      <c r="O598" s="11"/>
      <c r="P598" s="11"/>
      <c r="Q598" s="11"/>
      <c r="R598" s="11"/>
      <c r="S598" s="11"/>
      <c r="T598" s="11"/>
      <c r="U598" s="11"/>
      <c r="V598" s="11"/>
      <c r="W598" s="23" t="s">
        <v>1325</v>
      </c>
      <c r="X598" s="23"/>
      <c r="Y598" s="23"/>
      <c r="Z598" s="11"/>
      <c r="AA598" s="11"/>
    </row>
    <row r="599" spans="1:27">
      <c r="A599" s="11" t="s">
        <v>39</v>
      </c>
      <c r="B599" s="11"/>
      <c r="C599" s="12"/>
      <c r="D599" s="11"/>
      <c r="E599" s="11"/>
      <c r="F599" s="11"/>
      <c r="G599" s="11"/>
      <c r="H599" s="11"/>
      <c r="I599" s="11"/>
      <c r="J599" s="11"/>
      <c r="K599" s="11"/>
      <c r="L599" s="11"/>
      <c r="M599" s="11"/>
      <c r="N599" s="11"/>
      <c r="O599" s="11"/>
      <c r="P599" s="11"/>
      <c r="Q599" s="11"/>
      <c r="R599" s="11"/>
      <c r="S599" s="11"/>
      <c r="T599" s="11"/>
      <c r="U599" s="11"/>
      <c r="V599" s="11"/>
      <c r="W599" s="12"/>
      <c r="X599" s="23"/>
      <c r="Y599" s="23"/>
      <c r="Z599" s="11"/>
      <c r="AA599" s="11"/>
    </row>
    <row r="600" spans="1:27">
      <c r="A600" s="11"/>
      <c r="B600" s="11"/>
      <c r="C600" s="12"/>
      <c r="D600" s="11"/>
      <c r="E600" s="11"/>
      <c r="F600" s="11"/>
      <c r="G600" s="11"/>
      <c r="H600" s="11"/>
      <c r="I600" s="11"/>
      <c r="J600" s="11"/>
      <c r="K600" s="11"/>
      <c r="L600" s="11"/>
      <c r="M600" s="11"/>
      <c r="N600" s="11"/>
      <c r="O600" s="11"/>
      <c r="P600" s="11"/>
      <c r="Q600" s="11"/>
      <c r="R600" s="11"/>
      <c r="S600" s="11"/>
      <c r="T600" s="11"/>
      <c r="U600" s="11"/>
      <c r="V600" s="11"/>
      <c r="W600" s="12"/>
      <c r="X600" s="23"/>
      <c r="Y600" s="23"/>
      <c r="Z600" s="11"/>
      <c r="AA600" s="11"/>
    </row>
    <row r="601" spans="1:27">
      <c r="A601" s="11" t="s">
        <v>38</v>
      </c>
      <c r="B601" s="11" t="s">
        <v>768</v>
      </c>
      <c r="C601" s="12"/>
      <c r="D601" s="11"/>
      <c r="E601" s="11"/>
      <c r="F601" s="11" t="s">
        <v>56</v>
      </c>
      <c r="G601" s="11"/>
      <c r="H601" s="11"/>
      <c r="I601" s="11" t="s">
        <v>769</v>
      </c>
      <c r="J601" s="11"/>
      <c r="K601" s="11"/>
      <c r="L601" s="11"/>
      <c r="M601" s="11"/>
      <c r="N601" s="11"/>
      <c r="O601" s="11"/>
      <c r="P601" s="11"/>
      <c r="Q601" s="11"/>
      <c r="R601" s="11"/>
      <c r="S601" s="11"/>
      <c r="T601" s="11"/>
      <c r="U601" s="11"/>
      <c r="V601" s="11"/>
      <c r="W601" s="12"/>
      <c r="X601" s="23"/>
      <c r="Y601" s="23"/>
      <c r="Z601" s="11"/>
      <c r="AA601" s="11"/>
    </row>
    <row r="602" spans="1:27" ht="47.25">
      <c r="A602" s="11" t="s">
        <v>37</v>
      </c>
      <c r="B602" s="11" t="s">
        <v>770</v>
      </c>
      <c r="C602" s="12" t="s">
        <v>1598</v>
      </c>
      <c r="D602" s="11"/>
      <c r="E602" s="11"/>
      <c r="F602" s="11"/>
      <c r="G602" s="11"/>
      <c r="H602" s="11"/>
      <c r="I602" s="11"/>
      <c r="J602" s="11"/>
      <c r="K602" s="11" t="s">
        <v>64</v>
      </c>
      <c r="L602" s="11"/>
      <c r="M602" s="11"/>
      <c r="N602" s="11"/>
      <c r="O602" s="11"/>
      <c r="P602" s="11"/>
      <c r="Q602" s="11"/>
      <c r="R602" s="11"/>
      <c r="S602" s="11"/>
      <c r="T602" s="11"/>
      <c r="U602" s="11"/>
      <c r="V602" s="11"/>
      <c r="W602" s="12" t="s">
        <v>1825</v>
      </c>
      <c r="X602" s="23"/>
      <c r="Y602" s="23"/>
      <c r="Z602" s="11"/>
      <c r="AA602" s="11"/>
    </row>
    <row r="603" spans="1:27">
      <c r="A603" s="11" t="s">
        <v>608</v>
      </c>
      <c r="B603" s="11" t="s">
        <v>771</v>
      </c>
      <c r="C603" s="12" t="s">
        <v>111</v>
      </c>
      <c r="D603" s="11"/>
      <c r="E603" s="11"/>
      <c r="F603" s="11"/>
      <c r="G603" s="11"/>
      <c r="H603" s="11"/>
      <c r="I603" s="11"/>
      <c r="J603" s="11"/>
      <c r="K603" s="11" t="s">
        <v>64</v>
      </c>
      <c r="L603" s="11"/>
      <c r="M603" s="11"/>
      <c r="N603" s="11"/>
      <c r="O603" s="11"/>
      <c r="P603" s="11"/>
      <c r="Q603" s="11"/>
      <c r="R603" s="11"/>
      <c r="S603" s="11"/>
      <c r="T603" s="11"/>
      <c r="U603" s="11"/>
      <c r="V603" s="11"/>
      <c r="W603" s="23" t="s">
        <v>1325</v>
      </c>
      <c r="X603" s="23"/>
      <c r="Y603" s="23"/>
      <c r="Z603" s="11"/>
      <c r="AA603" s="11"/>
    </row>
    <row r="604" spans="1:27">
      <c r="A604" s="11" t="s">
        <v>39</v>
      </c>
      <c r="B604" s="11"/>
      <c r="C604" s="12"/>
      <c r="D604" s="11"/>
      <c r="E604" s="11"/>
      <c r="F604" s="11"/>
      <c r="G604" s="11"/>
      <c r="H604" s="11"/>
      <c r="I604" s="11"/>
      <c r="J604" s="11"/>
      <c r="K604" s="11"/>
      <c r="L604" s="11"/>
      <c r="M604" s="11"/>
      <c r="N604" s="11"/>
      <c r="O604" s="11"/>
      <c r="P604" s="11"/>
      <c r="Q604" s="11"/>
      <c r="R604" s="11"/>
      <c r="S604" s="11"/>
      <c r="T604" s="11"/>
      <c r="U604" s="11"/>
      <c r="V604" s="11"/>
      <c r="W604" s="12"/>
      <c r="X604" s="23"/>
      <c r="Y604" s="23"/>
      <c r="Z604" s="11"/>
      <c r="AA604" s="11"/>
    </row>
    <row r="605" spans="1:27">
      <c r="A605" s="11"/>
      <c r="B605" s="11"/>
      <c r="C605" s="12"/>
      <c r="D605" s="11"/>
      <c r="E605" s="11"/>
      <c r="F605" s="11"/>
      <c r="G605" s="11"/>
      <c r="H605" s="11"/>
      <c r="I605" s="11"/>
      <c r="J605" s="11"/>
      <c r="K605" s="11"/>
      <c r="L605" s="11"/>
      <c r="M605" s="11"/>
      <c r="N605" s="11"/>
      <c r="O605" s="11"/>
      <c r="P605" s="11"/>
      <c r="Q605" s="11"/>
      <c r="R605" s="11"/>
      <c r="S605" s="11"/>
      <c r="T605" s="11"/>
      <c r="U605" s="11"/>
      <c r="V605" s="11"/>
      <c r="W605" s="12"/>
      <c r="X605" s="23"/>
      <c r="Y605" s="23"/>
      <c r="Z605" s="11"/>
      <c r="AA605" s="11"/>
    </row>
    <row r="606" spans="1:27">
      <c r="A606" s="11" t="s">
        <v>38</v>
      </c>
      <c r="B606" s="11" t="s">
        <v>772</v>
      </c>
      <c r="C606" s="12"/>
      <c r="D606" s="11"/>
      <c r="E606" s="11"/>
      <c r="F606" s="11" t="s">
        <v>56</v>
      </c>
      <c r="G606" s="11"/>
      <c r="H606" s="11"/>
      <c r="I606" s="11" t="s">
        <v>773</v>
      </c>
      <c r="J606" s="11"/>
      <c r="K606" s="11"/>
      <c r="L606" s="11"/>
      <c r="M606" s="11"/>
      <c r="N606" s="11"/>
      <c r="O606" s="11"/>
      <c r="P606" s="11"/>
      <c r="Q606" s="11"/>
      <c r="R606" s="11"/>
      <c r="S606" s="11"/>
      <c r="T606" s="11"/>
      <c r="U606" s="11"/>
      <c r="V606" s="11"/>
      <c r="W606" s="12"/>
      <c r="X606" s="23"/>
      <c r="Y606" s="23"/>
      <c r="Z606" s="11"/>
      <c r="AA606" s="11"/>
    </row>
    <row r="607" spans="1:27" ht="47.25">
      <c r="A607" s="11" t="s">
        <v>37</v>
      </c>
      <c r="B607" s="11" t="s">
        <v>774</v>
      </c>
      <c r="C607" s="12" t="s">
        <v>1599</v>
      </c>
      <c r="D607" s="11"/>
      <c r="E607" s="11"/>
      <c r="F607" s="11"/>
      <c r="G607" s="11"/>
      <c r="H607" s="11"/>
      <c r="I607" s="11"/>
      <c r="J607" s="11"/>
      <c r="K607" s="11" t="s">
        <v>64</v>
      </c>
      <c r="L607" s="11"/>
      <c r="M607" s="11"/>
      <c r="N607" s="11"/>
      <c r="O607" s="11"/>
      <c r="P607" s="11"/>
      <c r="Q607" s="11"/>
      <c r="R607" s="11"/>
      <c r="S607" s="11"/>
      <c r="T607" s="11"/>
      <c r="U607" s="11"/>
      <c r="V607" s="11"/>
      <c r="W607" s="12" t="s">
        <v>1826</v>
      </c>
      <c r="X607" s="23"/>
      <c r="Y607" s="23"/>
      <c r="Z607" s="11"/>
      <c r="AA607" s="11"/>
    </row>
    <row r="608" spans="1:27">
      <c r="A608" s="11" t="s">
        <v>608</v>
      </c>
      <c r="B608" s="11" t="s">
        <v>775</v>
      </c>
      <c r="C608" s="12" t="s">
        <v>111</v>
      </c>
      <c r="D608" s="11"/>
      <c r="E608" s="11"/>
      <c r="F608" s="11"/>
      <c r="G608" s="11"/>
      <c r="H608" s="11"/>
      <c r="I608" s="11"/>
      <c r="J608" s="11"/>
      <c r="K608" s="11" t="s">
        <v>64</v>
      </c>
      <c r="L608" s="11"/>
      <c r="M608" s="11"/>
      <c r="N608" s="11"/>
      <c r="O608" s="11"/>
      <c r="P608" s="11"/>
      <c r="Q608" s="11"/>
      <c r="R608" s="11"/>
      <c r="S608" s="11"/>
      <c r="T608" s="11"/>
      <c r="U608" s="11"/>
      <c r="V608" s="11"/>
      <c r="W608" s="23" t="s">
        <v>1325</v>
      </c>
      <c r="X608" s="23"/>
      <c r="Y608" s="23"/>
      <c r="Z608" s="11"/>
      <c r="AA608" s="11"/>
    </row>
    <row r="609" spans="1:27">
      <c r="A609" s="11" t="s">
        <v>39</v>
      </c>
      <c r="B609" s="11"/>
      <c r="C609" s="12"/>
      <c r="D609" s="11"/>
      <c r="E609" s="11"/>
      <c r="F609" s="11"/>
      <c r="G609" s="11"/>
      <c r="H609" s="11"/>
      <c r="I609" s="11"/>
      <c r="J609" s="11"/>
      <c r="K609" s="11"/>
      <c r="L609" s="11"/>
      <c r="M609" s="11"/>
      <c r="N609" s="11"/>
      <c r="O609" s="11"/>
      <c r="P609" s="11"/>
      <c r="Q609" s="11"/>
      <c r="R609" s="11"/>
      <c r="S609" s="11"/>
      <c r="T609" s="11"/>
      <c r="U609" s="11"/>
      <c r="V609" s="11"/>
      <c r="W609" s="12"/>
      <c r="X609" s="23"/>
      <c r="Y609" s="23"/>
      <c r="Z609" s="11"/>
      <c r="AA609" s="11"/>
    </row>
    <row r="610" spans="1:27">
      <c r="A610" s="11"/>
      <c r="B610" s="11"/>
      <c r="C610" s="12"/>
      <c r="D610" s="11"/>
      <c r="E610" s="11"/>
      <c r="F610" s="11"/>
      <c r="G610" s="11"/>
      <c r="H610" s="11"/>
      <c r="I610" s="11"/>
      <c r="J610" s="11"/>
      <c r="K610" s="11"/>
      <c r="L610" s="11"/>
      <c r="M610" s="11"/>
      <c r="N610" s="11"/>
      <c r="O610" s="11"/>
      <c r="P610" s="11"/>
      <c r="Q610" s="11"/>
      <c r="R610" s="11"/>
      <c r="S610" s="11"/>
      <c r="T610" s="11"/>
      <c r="U610" s="11"/>
      <c r="V610" s="11"/>
      <c r="W610" s="12"/>
      <c r="X610" s="23"/>
      <c r="Y610" s="23"/>
      <c r="Z610" s="11"/>
      <c r="AA610" s="11"/>
    </row>
    <row r="611" spans="1:27">
      <c r="A611" s="11" t="s">
        <v>38</v>
      </c>
      <c r="B611" s="11" t="s">
        <v>776</v>
      </c>
      <c r="C611" s="12"/>
      <c r="D611" s="11"/>
      <c r="E611" s="11"/>
      <c r="F611" s="11" t="s">
        <v>56</v>
      </c>
      <c r="G611" s="11"/>
      <c r="H611" s="11"/>
      <c r="I611" s="11" t="s">
        <v>777</v>
      </c>
      <c r="J611" s="11"/>
      <c r="K611" s="11"/>
      <c r="L611" s="11"/>
      <c r="M611" s="11"/>
      <c r="N611" s="11"/>
      <c r="O611" s="11"/>
      <c r="P611" s="11"/>
      <c r="Q611" s="11"/>
      <c r="R611" s="11"/>
      <c r="S611" s="11"/>
      <c r="T611" s="11"/>
      <c r="U611" s="11"/>
      <c r="V611" s="11"/>
      <c r="W611" s="12"/>
      <c r="X611" s="23"/>
      <c r="Y611" s="23"/>
      <c r="Z611" s="11"/>
      <c r="AA611" s="11"/>
    </row>
    <row r="612" spans="1:27" ht="31.5">
      <c r="A612" s="11" t="s">
        <v>37</v>
      </c>
      <c r="B612" s="11" t="s">
        <v>778</v>
      </c>
      <c r="C612" s="12" t="s">
        <v>1600</v>
      </c>
      <c r="D612" s="11"/>
      <c r="E612" s="11"/>
      <c r="F612" s="11"/>
      <c r="G612" s="11"/>
      <c r="H612" s="11"/>
      <c r="I612" s="11"/>
      <c r="J612" s="11"/>
      <c r="K612" s="11" t="s">
        <v>64</v>
      </c>
      <c r="L612" s="11"/>
      <c r="M612" s="11"/>
      <c r="N612" s="11"/>
      <c r="O612" s="11"/>
      <c r="P612" s="11"/>
      <c r="Q612" s="11"/>
      <c r="R612" s="11"/>
      <c r="S612" s="11"/>
      <c r="T612" s="11"/>
      <c r="U612" s="11"/>
      <c r="V612" s="11"/>
      <c r="W612" s="12" t="s">
        <v>1801</v>
      </c>
      <c r="X612" s="23"/>
      <c r="Y612" s="23"/>
      <c r="Z612" s="11"/>
      <c r="AA612" s="11"/>
    </row>
    <row r="613" spans="1:27">
      <c r="A613" s="11" t="s">
        <v>608</v>
      </c>
      <c r="B613" s="11" t="s">
        <v>779</v>
      </c>
      <c r="C613" s="12" t="s">
        <v>111</v>
      </c>
      <c r="D613" s="11"/>
      <c r="E613" s="11"/>
      <c r="F613" s="11"/>
      <c r="G613" s="11"/>
      <c r="H613" s="11"/>
      <c r="I613" s="11"/>
      <c r="J613" s="11"/>
      <c r="K613" s="11" t="s">
        <v>64</v>
      </c>
      <c r="L613" s="11"/>
      <c r="M613" s="11"/>
      <c r="N613" s="11"/>
      <c r="O613" s="11"/>
      <c r="P613" s="11"/>
      <c r="Q613" s="11"/>
      <c r="R613" s="11"/>
      <c r="S613" s="11"/>
      <c r="T613" s="11"/>
      <c r="U613" s="11"/>
      <c r="V613" s="11"/>
      <c r="W613" s="23" t="s">
        <v>1325</v>
      </c>
      <c r="X613" s="23"/>
      <c r="Y613" s="23"/>
      <c r="Z613" s="11"/>
      <c r="AA613" s="11"/>
    </row>
    <row r="614" spans="1:27">
      <c r="A614" s="11" t="s">
        <v>39</v>
      </c>
      <c r="B614" s="11"/>
      <c r="C614" s="12"/>
      <c r="D614" s="11"/>
      <c r="E614" s="11"/>
      <c r="F614" s="11"/>
      <c r="G614" s="11"/>
      <c r="H614" s="11"/>
      <c r="I614" s="11"/>
      <c r="J614" s="11"/>
      <c r="K614" s="11"/>
      <c r="L614" s="11"/>
      <c r="M614" s="11"/>
      <c r="N614" s="11"/>
      <c r="O614" s="11"/>
      <c r="P614" s="11"/>
      <c r="Q614" s="11"/>
      <c r="R614" s="11"/>
      <c r="S614" s="11"/>
      <c r="T614" s="11"/>
      <c r="U614" s="11"/>
      <c r="V614" s="11"/>
      <c r="W614" s="12"/>
      <c r="X614" s="23"/>
      <c r="Y614" s="23"/>
      <c r="Z614" s="11"/>
      <c r="AA614" s="11"/>
    </row>
    <row r="615" spans="1:27">
      <c r="A615" s="11"/>
      <c r="B615" s="11"/>
      <c r="C615" s="12"/>
      <c r="D615" s="11"/>
      <c r="E615" s="11"/>
      <c r="F615" s="11"/>
      <c r="G615" s="11"/>
      <c r="H615" s="11"/>
      <c r="I615" s="11"/>
      <c r="J615" s="11"/>
      <c r="K615" s="11"/>
      <c r="L615" s="11"/>
      <c r="M615" s="11"/>
      <c r="N615" s="11"/>
      <c r="O615" s="11"/>
      <c r="P615" s="11"/>
      <c r="Q615" s="11"/>
      <c r="R615" s="11"/>
      <c r="S615" s="11"/>
      <c r="T615" s="11"/>
      <c r="U615" s="11"/>
      <c r="V615" s="11"/>
      <c r="W615" s="12"/>
      <c r="X615" s="23"/>
      <c r="Y615" s="23"/>
      <c r="Z615" s="11"/>
      <c r="AA615" s="11"/>
    </row>
    <row r="616" spans="1:27">
      <c r="A616" s="11" t="s">
        <v>38</v>
      </c>
      <c r="B616" s="11" t="s">
        <v>780</v>
      </c>
      <c r="C616" s="12"/>
      <c r="D616" s="11"/>
      <c r="E616" s="11"/>
      <c r="F616" s="11" t="s">
        <v>56</v>
      </c>
      <c r="G616" s="11"/>
      <c r="H616" s="11"/>
      <c r="I616" s="11" t="s">
        <v>781</v>
      </c>
      <c r="J616" s="11"/>
      <c r="K616" s="11"/>
      <c r="L616" s="11"/>
      <c r="M616" s="11"/>
      <c r="N616" s="11"/>
      <c r="O616" s="11"/>
      <c r="P616" s="11"/>
      <c r="Q616" s="11"/>
      <c r="R616" s="11"/>
      <c r="S616" s="11"/>
      <c r="T616" s="11"/>
      <c r="U616" s="11"/>
      <c r="V616" s="11"/>
      <c r="W616" s="12"/>
      <c r="X616" s="23"/>
      <c r="Y616" s="23"/>
      <c r="Z616" s="11"/>
      <c r="AA616" s="11"/>
    </row>
    <row r="617" spans="1:27" ht="31.5">
      <c r="A617" s="11" t="s">
        <v>37</v>
      </c>
      <c r="B617" s="11" t="s">
        <v>782</v>
      </c>
      <c r="C617" s="12" t="s">
        <v>1601</v>
      </c>
      <c r="D617" s="11"/>
      <c r="E617" s="11"/>
      <c r="F617" s="11"/>
      <c r="G617" s="11"/>
      <c r="H617" s="11"/>
      <c r="I617" s="11"/>
      <c r="J617" s="11"/>
      <c r="K617" s="11" t="s">
        <v>64</v>
      </c>
      <c r="L617" s="11"/>
      <c r="M617" s="11"/>
      <c r="N617" s="11"/>
      <c r="O617" s="11"/>
      <c r="P617" s="11"/>
      <c r="Q617" s="11"/>
      <c r="R617" s="11"/>
      <c r="S617" s="11"/>
      <c r="T617" s="11"/>
      <c r="U617" s="11"/>
      <c r="V617" s="11"/>
      <c r="W617" s="12" t="s">
        <v>1827</v>
      </c>
      <c r="X617" s="23"/>
      <c r="Y617" s="23"/>
      <c r="Z617" s="11"/>
      <c r="AA617" s="11"/>
    </row>
    <row r="618" spans="1:27">
      <c r="A618" s="11" t="s">
        <v>608</v>
      </c>
      <c r="B618" s="11" t="s">
        <v>783</v>
      </c>
      <c r="C618" s="12" t="s">
        <v>111</v>
      </c>
      <c r="D618" s="11"/>
      <c r="E618" s="11"/>
      <c r="F618" s="11"/>
      <c r="G618" s="11"/>
      <c r="H618" s="11"/>
      <c r="I618" s="11"/>
      <c r="J618" s="11"/>
      <c r="K618" s="11" t="s">
        <v>64</v>
      </c>
      <c r="L618" s="11"/>
      <c r="M618" s="11"/>
      <c r="N618" s="11"/>
      <c r="O618" s="11"/>
      <c r="P618" s="11"/>
      <c r="Q618" s="11"/>
      <c r="R618" s="11"/>
      <c r="S618" s="11"/>
      <c r="T618" s="11"/>
      <c r="U618" s="11"/>
      <c r="V618" s="11"/>
      <c r="W618" s="23" t="s">
        <v>1325</v>
      </c>
      <c r="X618" s="23"/>
      <c r="Y618" s="23"/>
      <c r="Z618" s="11"/>
      <c r="AA618" s="11"/>
    </row>
    <row r="619" spans="1:27">
      <c r="A619" s="11" t="s">
        <v>39</v>
      </c>
      <c r="B619" s="11"/>
      <c r="C619" s="12"/>
      <c r="D619" s="11"/>
      <c r="E619" s="11"/>
      <c r="F619" s="11"/>
      <c r="G619" s="11"/>
      <c r="H619" s="11"/>
      <c r="I619" s="11"/>
      <c r="J619" s="11"/>
      <c r="K619" s="11"/>
      <c r="L619" s="11"/>
      <c r="M619" s="11"/>
      <c r="N619" s="11"/>
      <c r="O619" s="11"/>
      <c r="P619" s="11"/>
      <c r="Q619" s="11"/>
      <c r="R619" s="11"/>
      <c r="S619" s="11"/>
      <c r="T619" s="11"/>
      <c r="U619" s="11"/>
      <c r="V619" s="11"/>
      <c r="W619" s="12"/>
      <c r="X619" s="23"/>
      <c r="Y619" s="23"/>
      <c r="Z619" s="11"/>
      <c r="AA619" s="11"/>
    </row>
    <row r="620" spans="1:27">
      <c r="A620" s="11"/>
      <c r="B620" s="11"/>
      <c r="C620" s="12"/>
      <c r="D620" s="11"/>
      <c r="E620" s="11"/>
      <c r="F620" s="11"/>
      <c r="G620" s="11"/>
      <c r="H620" s="11"/>
      <c r="I620" s="11"/>
      <c r="J620" s="11"/>
      <c r="K620" s="11"/>
      <c r="L620" s="11"/>
      <c r="M620" s="11"/>
      <c r="N620" s="11"/>
      <c r="O620" s="11"/>
      <c r="P620" s="11"/>
      <c r="Q620" s="11"/>
      <c r="R620" s="11"/>
      <c r="S620" s="11"/>
      <c r="T620" s="11"/>
      <c r="U620" s="11"/>
      <c r="V620" s="11"/>
      <c r="W620" s="12"/>
      <c r="X620" s="23"/>
      <c r="Y620" s="23"/>
      <c r="Z620" s="11"/>
      <c r="AA620" s="11"/>
    </row>
    <row r="621" spans="1:27">
      <c r="A621" s="11" t="s">
        <v>38</v>
      </c>
      <c r="B621" s="11" t="s">
        <v>784</v>
      </c>
      <c r="C621" s="12"/>
      <c r="D621" s="11"/>
      <c r="E621" s="11"/>
      <c r="F621" s="11" t="s">
        <v>56</v>
      </c>
      <c r="G621" s="11"/>
      <c r="H621" s="11"/>
      <c r="I621" s="11" t="s">
        <v>785</v>
      </c>
      <c r="J621" s="11"/>
      <c r="K621" s="11"/>
      <c r="L621" s="11"/>
      <c r="M621" s="11"/>
      <c r="N621" s="11"/>
      <c r="O621" s="11"/>
      <c r="P621" s="11"/>
      <c r="Q621" s="11"/>
      <c r="R621" s="11"/>
      <c r="S621" s="11"/>
      <c r="T621" s="11"/>
      <c r="U621" s="11"/>
      <c r="V621" s="11"/>
      <c r="W621" s="12"/>
      <c r="X621" s="23"/>
      <c r="Y621" s="23"/>
      <c r="Z621" s="11"/>
      <c r="AA621" s="11"/>
    </row>
    <row r="622" spans="1:27" ht="47.25">
      <c r="A622" s="11" t="s">
        <v>37</v>
      </c>
      <c r="B622" s="11" t="s">
        <v>786</v>
      </c>
      <c r="C622" s="12" t="s">
        <v>1602</v>
      </c>
      <c r="D622" s="11"/>
      <c r="E622" s="11"/>
      <c r="F622" s="11"/>
      <c r="G622" s="11"/>
      <c r="H622" s="11"/>
      <c r="I622" s="11"/>
      <c r="J622" s="11"/>
      <c r="K622" s="11" t="s">
        <v>64</v>
      </c>
      <c r="L622" s="11"/>
      <c r="M622" s="11"/>
      <c r="N622" s="11"/>
      <c r="O622" s="11"/>
      <c r="P622" s="11"/>
      <c r="Q622" s="11"/>
      <c r="R622" s="11"/>
      <c r="S622" s="11"/>
      <c r="T622" s="11"/>
      <c r="U622" s="11"/>
      <c r="V622" s="11"/>
      <c r="W622" s="12" t="s">
        <v>1828</v>
      </c>
      <c r="X622" s="23"/>
      <c r="Y622" s="23"/>
      <c r="Z622" s="11"/>
      <c r="AA622" s="11"/>
    </row>
    <row r="623" spans="1:27">
      <c r="A623" s="11" t="s">
        <v>608</v>
      </c>
      <c r="B623" s="11" t="s">
        <v>787</v>
      </c>
      <c r="C623" s="12" t="s">
        <v>111</v>
      </c>
      <c r="D623" s="11"/>
      <c r="E623" s="11"/>
      <c r="F623" s="11"/>
      <c r="G623" s="11"/>
      <c r="H623" s="11"/>
      <c r="I623" s="11"/>
      <c r="J623" s="11"/>
      <c r="K623" s="11" t="s">
        <v>64</v>
      </c>
      <c r="L623" s="11"/>
      <c r="M623" s="11"/>
      <c r="N623" s="11"/>
      <c r="O623" s="11"/>
      <c r="P623" s="11"/>
      <c r="Q623" s="11"/>
      <c r="R623" s="11"/>
      <c r="S623" s="11"/>
      <c r="T623" s="11"/>
      <c r="U623" s="11"/>
      <c r="V623" s="11"/>
      <c r="W623" s="23" t="s">
        <v>1325</v>
      </c>
      <c r="X623" s="23"/>
      <c r="Y623" s="23"/>
      <c r="Z623" s="11"/>
      <c r="AA623" s="11"/>
    </row>
    <row r="624" spans="1:27">
      <c r="A624" s="11" t="s">
        <v>39</v>
      </c>
      <c r="B624" s="11"/>
      <c r="C624" s="12"/>
      <c r="D624" s="11"/>
      <c r="E624" s="11"/>
      <c r="F624" s="11"/>
      <c r="G624" s="11"/>
      <c r="H624" s="11"/>
      <c r="I624" s="11"/>
      <c r="J624" s="11"/>
      <c r="K624" s="11"/>
      <c r="L624" s="11"/>
      <c r="M624" s="11"/>
      <c r="N624" s="11"/>
      <c r="O624" s="11"/>
      <c r="P624" s="11"/>
      <c r="Q624" s="11"/>
      <c r="R624" s="11"/>
      <c r="S624" s="11"/>
      <c r="T624" s="11"/>
      <c r="U624" s="11"/>
      <c r="V624" s="11"/>
      <c r="W624" s="12"/>
      <c r="X624" s="23"/>
      <c r="Y624" s="23"/>
      <c r="Z624" s="11"/>
      <c r="AA624" s="11"/>
    </row>
    <row r="625" spans="1:27">
      <c r="A625" s="11"/>
      <c r="B625" s="11"/>
      <c r="C625" s="12"/>
      <c r="D625" s="11"/>
      <c r="E625" s="11"/>
      <c r="F625" s="11"/>
      <c r="G625" s="11"/>
      <c r="H625" s="11"/>
      <c r="I625" s="11"/>
      <c r="J625" s="11"/>
      <c r="K625" s="11"/>
      <c r="L625" s="11"/>
      <c r="M625" s="11"/>
      <c r="N625" s="11"/>
      <c r="O625" s="11"/>
      <c r="P625" s="11"/>
      <c r="Q625" s="11"/>
      <c r="R625" s="11"/>
      <c r="S625" s="11"/>
      <c r="T625" s="11"/>
      <c r="U625" s="11"/>
      <c r="V625" s="11"/>
      <c r="W625" s="12"/>
      <c r="X625" s="23"/>
      <c r="Y625" s="23"/>
      <c r="Z625" s="11"/>
      <c r="AA625" s="11"/>
    </row>
    <row r="626" spans="1:27">
      <c r="A626" s="11" t="s">
        <v>38</v>
      </c>
      <c r="B626" s="11" t="s">
        <v>788</v>
      </c>
      <c r="C626" s="12"/>
      <c r="D626" s="11"/>
      <c r="E626" s="11"/>
      <c r="F626" s="11" t="s">
        <v>56</v>
      </c>
      <c r="G626" s="11"/>
      <c r="H626" s="11"/>
      <c r="I626" s="11" t="s">
        <v>789</v>
      </c>
      <c r="J626" s="11"/>
      <c r="K626" s="11"/>
      <c r="L626" s="11"/>
      <c r="M626" s="11"/>
      <c r="N626" s="11"/>
      <c r="O626" s="11"/>
      <c r="P626" s="11"/>
      <c r="Q626" s="11"/>
      <c r="R626" s="11"/>
      <c r="S626" s="11"/>
      <c r="T626" s="11"/>
      <c r="U626" s="11"/>
      <c r="V626" s="11"/>
      <c r="W626" s="12"/>
      <c r="X626" s="23"/>
      <c r="Y626" s="23"/>
      <c r="Z626" s="11"/>
      <c r="AA626" s="11"/>
    </row>
    <row r="627" spans="1:27" ht="31.5">
      <c r="A627" s="11" t="s">
        <v>37</v>
      </c>
      <c r="B627" s="11" t="s">
        <v>790</v>
      </c>
      <c r="C627" s="12" t="s">
        <v>1603</v>
      </c>
      <c r="D627" s="11"/>
      <c r="E627" s="11"/>
      <c r="F627" s="11"/>
      <c r="G627" s="11"/>
      <c r="H627" s="11"/>
      <c r="I627" s="11"/>
      <c r="J627" s="11"/>
      <c r="K627" s="11" t="s">
        <v>64</v>
      </c>
      <c r="L627" s="11"/>
      <c r="M627" s="11"/>
      <c r="N627" s="11"/>
      <c r="O627" s="11"/>
      <c r="P627" s="11"/>
      <c r="Q627" s="11"/>
      <c r="R627" s="11"/>
      <c r="S627" s="11"/>
      <c r="T627" s="11"/>
      <c r="U627" s="11"/>
      <c r="V627" s="11"/>
      <c r="W627" s="12" t="s">
        <v>1829</v>
      </c>
      <c r="X627" s="23"/>
      <c r="Y627" s="23"/>
      <c r="Z627" s="11"/>
      <c r="AA627" s="11"/>
    </row>
    <row r="628" spans="1:27">
      <c r="A628" s="11" t="s">
        <v>608</v>
      </c>
      <c r="B628" s="11" t="s">
        <v>791</v>
      </c>
      <c r="C628" s="12" t="s">
        <v>111</v>
      </c>
      <c r="D628" s="11"/>
      <c r="E628" s="11"/>
      <c r="F628" s="11"/>
      <c r="G628" s="11"/>
      <c r="H628" s="11"/>
      <c r="I628" s="11"/>
      <c r="J628" s="11"/>
      <c r="K628" s="11" t="s">
        <v>64</v>
      </c>
      <c r="L628" s="11"/>
      <c r="M628" s="11"/>
      <c r="N628" s="11"/>
      <c r="O628" s="11"/>
      <c r="P628" s="11"/>
      <c r="Q628" s="11"/>
      <c r="R628" s="11"/>
      <c r="S628" s="11"/>
      <c r="T628" s="11"/>
      <c r="U628" s="11"/>
      <c r="V628" s="11"/>
      <c r="W628" s="23" t="s">
        <v>1325</v>
      </c>
      <c r="X628" s="23"/>
      <c r="Y628" s="23"/>
      <c r="Z628" s="11"/>
      <c r="AA628" s="11"/>
    </row>
    <row r="629" spans="1:27">
      <c r="A629" s="11" t="s">
        <v>39</v>
      </c>
      <c r="B629" s="11"/>
      <c r="C629" s="12"/>
      <c r="D629" s="11"/>
      <c r="E629" s="11"/>
      <c r="F629" s="11"/>
      <c r="G629" s="11"/>
      <c r="H629" s="11"/>
      <c r="I629" s="11"/>
      <c r="J629" s="11"/>
      <c r="K629" s="11"/>
      <c r="L629" s="11"/>
      <c r="M629" s="11"/>
      <c r="N629" s="11"/>
      <c r="O629" s="11"/>
      <c r="P629" s="11"/>
      <c r="Q629" s="11"/>
      <c r="R629" s="11"/>
      <c r="S629" s="11"/>
      <c r="T629" s="11"/>
      <c r="U629" s="11"/>
      <c r="V629" s="11"/>
      <c r="W629" s="12"/>
      <c r="X629" s="23"/>
      <c r="Y629" s="23"/>
      <c r="Z629" s="11"/>
      <c r="AA629" s="11"/>
    </row>
    <row r="630" spans="1:27">
      <c r="A630" s="11"/>
      <c r="B630" s="11"/>
      <c r="C630" s="12"/>
      <c r="D630" s="11"/>
      <c r="E630" s="11"/>
      <c r="F630" s="11"/>
      <c r="G630" s="11"/>
      <c r="H630" s="11"/>
      <c r="I630" s="11"/>
      <c r="J630" s="11"/>
      <c r="K630" s="11"/>
      <c r="L630" s="11"/>
      <c r="M630" s="11"/>
      <c r="N630" s="11"/>
      <c r="O630" s="11"/>
      <c r="P630" s="11"/>
      <c r="Q630" s="11"/>
      <c r="R630" s="11"/>
      <c r="S630" s="11"/>
      <c r="T630" s="11"/>
      <c r="U630" s="11"/>
      <c r="V630" s="11"/>
      <c r="W630" s="12"/>
      <c r="X630" s="23"/>
      <c r="Y630" s="23"/>
      <c r="Z630" s="11"/>
      <c r="AA630" s="11"/>
    </row>
    <row r="631" spans="1:27">
      <c r="A631" s="11" t="s">
        <v>38</v>
      </c>
      <c r="B631" s="11" t="s">
        <v>792</v>
      </c>
      <c r="C631" s="12"/>
      <c r="D631" s="11"/>
      <c r="E631" s="11"/>
      <c r="F631" s="11" t="s">
        <v>56</v>
      </c>
      <c r="G631" s="11"/>
      <c r="H631" s="11"/>
      <c r="I631" s="11" t="s">
        <v>793</v>
      </c>
      <c r="J631" s="11"/>
      <c r="K631" s="11"/>
      <c r="L631" s="11"/>
      <c r="M631" s="11"/>
      <c r="N631" s="11"/>
      <c r="O631" s="11"/>
      <c r="P631" s="11"/>
      <c r="Q631" s="11"/>
      <c r="R631" s="11"/>
      <c r="S631" s="11"/>
      <c r="T631" s="11"/>
      <c r="U631" s="11"/>
      <c r="V631" s="11"/>
      <c r="W631" s="12"/>
      <c r="X631" s="23"/>
      <c r="Y631" s="23"/>
      <c r="Z631" s="11"/>
      <c r="AA631" s="11"/>
    </row>
    <row r="632" spans="1:27" ht="31.5">
      <c r="A632" s="11" t="s">
        <v>37</v>
      </c>
      <c r="B632" s="11" t="s">
        <v>794</v>
      </c>
      <c r="C632" s="12" t="s">
        <v>1604</v>
      </c>
      <c r="D632" s="11"/>
      <c r="E632" s="11"/>
      <c r="F632" s="11"/>
      <c r="G632" s="11"/>
      <c r="H632" s="11"/>
      <c r="I632" s="11"/>
      <c r="J632" s="11"/>
      <c r="K632" s="11" t="s">
        <v>64</v>
      </c>
      <c r="L632" s="11"/>
      <c r="M632" s="11"/>
      <c r="N632" s="11"/>
      <c r="O632" s="11"/>
      <c r="P632" s="11"/>
      <c r="Q632" s="11"/>
      <c r="R632" s="11"/>
      <c r="S632" s="11"/>
      <c r="T632" s="11"/>
      <c r="U632" s="11"/>
      <c r="V632" s="11"/>
      <c r="W632" s="12" t="s">
        <v>1805</v>
      </c>
      <c r="X632" s="23"/>
      <c r="Y632" s="23"/>
      <c r="Z632" s="11"/>
      <c r="AA632" s="11"/>
    </row>
    <row r="633" spans="1:27">
      <c r="A633" s="11" t="s">
        <v>608</v>
      </c>
      <c r="B633" s="11" t="s">
        <v>795</v>
      </c>
      <c r="C633" s="12" t="s">
        <v>111</v>
      </c>
      <c r="D633" s="11"/>
      <c r="E633" s="11"/>
      <c r="F633" s="11"/>
      <c r="G633" s="11"/>
      <c r="H633" s="11"/>
      <c r="I633" s="11"/>
      <c r="J633" s="11"/>
      <c r="K633" s="11" t="s">
        <v>64</v>
      </c>
      <c r="L633" s="11"/>
      <c r="M633" s="11"/>
      <c r="N633" s="11"/>
      <c r="O633" s="11"/>
      <c r="P633" s="11"/>
      <c r="Q633" s="11"/>
      <c r="R633" s="11"/>
      <c r="S633" s="11"/>
      <c r="T633" s="11"/>
      <c r="U633" s="11"/>
      <c r="V633" s="11"/>
      <c r="W633" s="23" t="s">
        <v>1325</v>
      </c>
      <c r="X633" s="23"/>
      <c r="Y633" s="23"/>
      <c r="Z633" s="11"/>
      <c r="AA633" s="11"/>
    </row>
    <row r="634" spans="1:27">
      <c r="A634" s="11" t="s">
        <v>39</v>
      </c>
      <c r="B634" s="11"/>
      <c r="C634" s="12"/>
      <c r="D634" s="11"/>
      <c r="E634" s="11"/>
      <c r="F634" s="11"/>
      <c r="G634" s="11"/>
      <c r="H634" s="11"/>
      <c r="I634" s="11"/>
      <c r="J634" s="11"/>
      <c r="K634" s="11"/>
      <c r="L634" s="11"/>
      <c r="M634" s="11"/>
      <c r="N634" s="11"/>
      <c r="O634" s="11"/>
      <c r="P634" s="11"/>
      <c r="Q634" s="11"/>
      <c r="R634" s="11"/>
      <c r="S634" s="11"/>
      <c r="T634" s="11"/>
      <c r="U634" s="11"/>
      <c r="V634" s="11"/>
      <c r="W634" s="23"/>
      <c r="X634" s="23"/>
      <c r="Y634" s="23"/>
      <c r="Z634" s="11"/>
      <c r="AA634" s="11"/>
    </row>
    <row r="635" spans="1:27">
      <c r="A635" s="11"/>
      <c r="B635" s="11"/>
      <c r="C635" s="12"/>
      <c r="D635" s="11"/>
      <c r="E635" s="11"/>
      <c r="F635" s="11"/>
      <c r="G635" s="11"/>
      <c r="H635" s="11"/>
      <c r="I635" s="11"/>
      <c r="J635" s="11"/>
      <c r="K635" s="11"/>
      <c r="L635" s="11"/>
      <c r="M635" s="11"/>
      <c r="N635" s="11"/>
      <c r="O635" s="11"/>
      <c r="P635" s="11"/>
      <c r="Q635" s="11"/>
      <c r="R635" s="11"/>
      <c r="S635" s="11"/>
      <c r="T635" s="11"/>
      <c r="U635" s="11"/>
      <c r="V635" s="11"/>
      <c r="W635" s="23"/>
      <c r="X635" s="23"/>
      <c r="Y635" s="23"/>
      <c r="Z635" s="11"/>
      <c r="AA635" s="11"/>
    </row>
    <row r="636" spans="1:27">
      <c r="A636" s="11" t="s">
        <v>38</v>
      </c>
      <c r="B636" s="11" t="s">
        <v>1758</v>
      </c>
      <c r="C636" s="12"/>
      <c r="D636" s="11"/>
      <c r="E636" s="11"/>
      <c r="F636" s="11" t="s">
        <v>56</v>
      </c>
      <c r="G636" s="11"/>
      <c r="H636" s="11"/>
      <c r="I636" s="11" t="s">
        <v>2084</v>
      </c>
      <c r="J636" s="11"/>
      <c r="K636" s="11"/>
      <c r="L636" s="11"/>
      <c r="M636" s="11"/>
      <c r="N636" s="11"/>
      <c r="O636" s="11"/>
      <c r="P636" s="11"/>
      <c r="Q636" s="11"/>
      <c r="R636" s="11"/>
      <c r="S636" s="11"/>
      <c r="T636" s="11"/>
      <c r="U636" s="11"/>
      <c r="V636" s="11"/>
      <c r="W636" s="12"/>
      <c r="X636" s="23"/>
      <c r="Y636" s="23"/>
      <c r="Z636" s="11"/>
      <c r="AA636" s="11"/>
    </row>
    <row r="637" spans="1:27" ht="31.5">
      <c r="A637" s="11" t="s">
        <v>37</v>
      </c>
      <c r="B637" s="11" t="s">
        <v>1759</v>
      </c>
      <c r="C637" s="12" t="s">
        <v>1761</v>
      </c>
      <c r="D637" s="11"/>
      <c r="E637" s="11"/>
      <c r="F637" s="11"/>
      <c r="G637" s="11"/>
      <c r="H637" s="11"/>
      <c r="I637" s="11"/>
      <c r="J637" s="11"/>
      <c r="K637" s="11" t="s">
        <v>64</v>
      </c>
      <c r="L637" s="11"/>
      <c r="M637" s="11"/>
      <c r="N637" s="11"/>
      <c r="O637" s="11"/>
      <c r="P637" s="11"/>
      <c r="Q637" s="11"/>
      <c r="R637" s="11"/>
      <c r="S637" s="11"/>
      <c r="T637" s="11"/>
      <c r="U637" s="11"/>
      <c r="V637" s="11"/>
      <c r="W637" s="12" t="s">
        <v>1830</v>
      </c>
      <c r="X637" s="23"/>
      <c r="Y637" s="23"/>
      <c r="Z637" s="11"/>
      <c r="AA637" s="11"/>
    </row>
    <row r="638" spans="1:27">
      <c r="A638" s="11" t="s">
        <v>608</v>
      </c>
      <c r="B638" s="11" t="s">
        <v>1760</v>
      </c>
      <c r="C638" s="12" t="s">
        <v>111</v>
      </c>
      <c r="D638" s="11"/>
      <c r="E638" s="11"/>
      <c r="F638" s="11"/>
      <c r="G638" s="11"/>
      <c r="H638" s="11"/>
      <c r="I638" s="11"/>
      <c r="J638" s="11"/>
      <c r="K638" s="11" t="s">
        <v>64</v>
      </c>
      <c r="L638" s="11"/>
      <c r="M638" s="11"/>
      <c r="N638" s="11"/>
      <c r="O638" s="11"/>
      <c r="P638" s="11"/>
      <c r="Q638" s="11"/>
      <c r="R638" s="11"/>
      <c r="S638" s="11"/>
      <c r="T638" s="11"/>
      <c r="U638" s="11"/>
      <c r="V638" s="11"/>
      <c r="W638" s="23" t="s">
        <v>1325</v>
      </c>
      <c r="X638" s="23"/>
      <c r="Y638" s="23"/>
      <c r="Z638" s="11"/>
      <c r="AA638" s="11"/>
    </row>
    <row r="639" spans="1:27">
      <c r="A639" s="11" t="s">
        <v>39</v>
      </c>
      <c r="B639" s="11"/>
      <c r="C639" s="12"/>
      <c r="D639" s="11"/>
      <c r="E639" s="11"/>
      <c r="F639" s="11"/>
      <c r="G639" s="11"/>
      <c r="H639" s="11"/>
      <c r="I639" s="11"/>
      <c r="J639" s="11"/>
      <c r="K639" s="11"/>
      <c r="L639" s="11"/>
      <c r="M639" s="11"/>
      <c r="N639" s="11"/>
      <c r="O639" s="11"/>
      <c r="P639" s="11"/>
      <c r="Q639" s="11"/>
      <c r="R639" s="11"/>
      <c r="S639" s="11"/>
      <c r="T639" s="11"/>
      <c r="U639" s="11"/>
      <c r="V639" s="11"/>
      <c r="W639" s="23"/>
      <c r="X639" s="23"/>
      <c r="Y639" s="23"/>
      <c r="Z639" s="11"/>
      <c r="AA639" s="11"/>
    </row>
    <row r="640" spans="1:27">
      <c r="A640" s="11"/>
      <c r="B640" s="11"/>
      <c r="C640" s="12"/>
      <c r="D640" s="11"/>
      <c r="E640" s="11"/>
      <c r="F640" s="11"/>
      <c r="G640" s="11"/>
      <c r="H640" s="11"/>
      <c r="I640" s="11"/>
      <c r="J640" s="11"/>
      <c r="K640" s="11"/>
      <c r="L640" s="11"/>
      <c r="M640" s="11"/>
      <c r="N640" s="11"/>
      <c r="O640" s="11"/>
      <c r="P640" s="11"/>
      <c r="Q640" s="11"/>
      <c r="R640" s="11"/>
      <c r="S640" s="11"/>
      <c r="T640" s="11"/>
      <c r="U640" s="11"/>
      <c r="V640" s="11"/>
      <c r="W640" s="23"/>
      <c r="X640" s="23"/>
      <c r="Y640" s="23"/>
      <c r="Z640" s="11"/>
      <c r="AA640" s="11"/>
    </row>
    <row r="641" spans="1:27">
      <c r="A641" s="11" t="s">
        <v>38</v>
      </c>
      <c r="B641" s="11" t="s">
        <v>797</v>
      </c>
      <c r="C641" s="12"/>
      <c r="D641" s="11"/>
      <c r="E641" s="11"/>
      <c r="F641" s="11" t="s">
        <v>56</v>
      </c>
      <c r="G641" s="11"/>
      <c r="H641" s="11"/>
      <c r="I641" s="11" t="s">
        <v>798</v>
      </c>
      <c r="J641" s="11"/>
      <c r="K641" s="11"/>
      <c r="L641" s="11"/>
      <c r="M641" s="11"/>
      <c r="N641" s="11"/>
      <c r="O641" s="11"/>
      <c r="P641" s="11"/>
      <c r="Q641" s="11"/>
      <c r="R641" s="11"/>
      <c r="S641" s="11"/>
      <c r="T641" s="11"/>
      <c r="U641" s="11"/>
      <c r="V641" s="11"/>
      <c r="W641" s="23"/>
      <c r="X641" s="23"/>
      <c r="Y641" s="23"/>
      <c r="Z641" s="11"/>
      <c r="AA641" s="11"/>
    </row>
    <row r="642" spans="1:27" ht="31.5">
      <c r="A642" s="11" t="s">
        <v>37</v>
      </c>
      <c r="B642" s="11" t="s">
        <v>799</v>
      </c>
      <c r="C642" s="12" t="s">
        <v>1605</v>
      </c>
      <c r="D642" s="11"/>
      <c r="E642" s="11"/>
      <c r="F642" s="11"/>
      <c r="G642" s="11"/>
      <c r="H642" s="11"/>
      <c r="I642" s="11"/>
      <c r="J642" s="11"/>
      <c r="K642" s="11" t="s">
        <v>64</v>
      </c>
      <c r="L642" s="11"/>
      <c r="M642" s="11"/>
      <c r="N642" s="11"/>
      <c r="O642" s="11"/>
      <c r="P642" s="11"/>
      <c r="Q642" s="11"/>
      <c r="R642" s="11"/>
      <c r="S642" s="11"/>
      <c r="T642" s="11"/>
      <c r="U642" s="11"/>
      <c r="V642" s="11"/>
      <c r="W642" s="23" t="s">
        <v>1831</v>
      </c>
      <c r="X642" s="23"/>
      <c r="Y642" s="23"/>
      <c r="Z642" s="11"/>
      <c r="AA642" s="11"/>
    </row>
    <row r="643" spans="1:27">
      <c r="A643" s="11" t="s">
        <v>608</v>
      </c>
      <c r="B643" s="11" t="s">
        <v>796</v>
      </c>
      <c r="C643" s="12" t="s">
        <v>111</v>
      </c>
      <c r="D643" s="11"/>
      <c r="E643" s="11"/>
      <c r="F643" s="11"/>
      <c r="G643" s="11"/>
      <c r="H643" s="11"/>
      <c r="I643" s="11"/>
      <c r="J643" s="11"/>
      <c r="K643" s="11" t="s">
        <v>64</v>
      </c>
      <c r="L643" s="11"/>
      <c r="M643" s="11"/>
      <c r="N643" s="11"/>
      <c r="O643" s="11"/>
      <c r="P643" s="11"/>
      <c r="Q643" s="11"/>
      <c r="R643" s="11"/>
      <c r="S643" s="11"/>
      <c r="T643" s="11"/>
      <c r="U643" s="11"/>
      <c r="V643" s="11"/>
      <c r="W643" s="23" t="s">
        <v>1325</v>
      </c>
      <c r="X643" s="23"/>
      <c r="Y643" s="23"/>
      <c r="Z643" s="11"/>
      <c r="AA643" s="11"/>
    </row>
    <row r="644" spans="1:27">
      <c r="A644" s="11" t="s">
        <v>39</v>
      </c>
      <c r="B644" s="11"/>
      <c r="C644" s="12"/>
      <c r="D644" s="11"/>
      <c r="E644" s="11"/>
      <c r="F644" s="11"/>
      <c r="G644" s="11"/>
      <c r="H644" s="11"/>
      <c r="I644" s="11"/>
      <c r="J644" s="11"/>
      <c r="K644" s="11"/>
      <c r="L644" s="11"/>
      <c r="M644" s="11"/>
      <c r="N644" s="11"/>
      <c r="O644" s="11"/>
      <c r="P644" s="11"/>
      <c r="Q644" s="11"/>
      <c r="R644" s="11"/>
      <c r="S644" s="11"/>
      <c r="T644" s="11"/>
      <c r="U644" s="11"/>
      <c r="V644" s="11"/>
      <c r="W644" s="23"/>
      <c r="X644" s="23"/>
      <c r="Y644" s="23"/>
      <c r="Z644" s="11"/>
      <c r="AA644" s="11"/>
    </row>
    <row r="645" spans="1:27">
      <c r="A645" s="11"/>
      <c r="B645" s="11"/>
      <c r="C645" s="12"/>
      <c r="D645" s="11"/>
      <c r="E645" s="11"/>
      <c r="F645" s="11"/>
      <c r="G645" s="11"/>
      <c r="H645" s="11"/>
      <c r="I645" s="11"/>
      <c r="J645" s="11"/>
      <c r="K645" s="11"/>
      <c r="L645" s="11"/>
      <c r="M645" s="11"/>
      <c r="N645" s="11"/>
      <c r="O645" s="11"/>
      <c r="P645" s="11"/>
      <c r="Q645" s="11"/>
      <c r="R645" s="11"/>
      <c r="S645" s="11"/>
      <c r="T645" s="11"/>
      <c r="U645" s="11"/>
      <c r="V645" s="11"/>
      <c r="W645" s="23"/>
      <c r="X645" s="23"/>
      <c r="Y645" s="23"/>
      <c r="Z645" s="11"/>
      <c r="AA645" s="11"/>
    </row>
    <row r="646" spans="1:27">
      <c r="A646" s="11" t="s">
        <v>38</v>
      </c>
      <c r="B646" s="11" t="s">
        <v>800</v>
      </c>
      <c r="C646" s="12"/>
      <c r="D646" s="11"/>
      <c r="E646" s="11"/>
      <c r="F646" s="11" t="s">
        <v>56</v>
      </c>
      <c r="G646" s="11"/>
      <c r="H646" s="11"/>
      <c r="I646" s="11" t="s">
        <v>801</v>
      </c>
      <c r="J646" s="11"/>
      <c r="K646" s="11"/>
      <c r="L646" s="11"/>
      <c r="M646" s="11"/>
      <c r="N646" s="11"/>
      <c r="O646" s="11"/>
      <c r="P646" s="11"/>
      <c r="Q646" s="11"/>
      <c r="R646" s="11"/>
      <c r="S646" s="11"/>
      <c r="T646" s="11"/>
      <c r="U646" s="11"/>
      <c r="V646" s="11"/>
      <c r="W646" s="23"/>
      <c r="X646" s="23"/>
      <c r="Y646" s="23"/>
      <c r="Z646" s="11"/>
      <c r="AA646" s="11"/>
    </row>
    <row r="647" spans="1:27" ht="31.5">
      <c r="A647" s="11" t="s">
        <v>37</v>
      </c>
      <c r="B647" s="11" t="s">
        <v>802</v>
      </c>
      <c r="C647" s="12" t="s">
        <v>1606</v>
      </c>
      <c r="D647" s="11"/>
      <c r="E647" s="11"/>
      <c r="F647" s="11"/>
      <c r="G647" s="11"/>
      <c r="H647" s="11"/>
      <c r="I647" s="11"/>
      <c r="J647" s="11"/>
      <c r="K647" s="11" t="s">
        <v>64</v>
      </c>
      <c r="L647" s="11"/>
      <c r="M647" s="11"/>
      <c r="N647" s="11"/>
      <c r="O647" s="11"/>
      <c r="P647" s="11"/>
      <c r="Q647" s="11"/>
      <c r="R647" s="11"/>
      <c r="S647" s="11"/>
      <c r="T647" s="11"/>
      <c r="U647" s="11"/>
      <c r="V647" s="11"/>
      <c r="W647" s="23" t="s">
        <v>1832</v>
      </c>
      <c r="X647" s="23"/>
      <c r="Y647" s="23"/>
      <c r="Z647" s="11"/>
      <c r="AA647" s="11"/>
    </row>
    <row r="648" spans="1:27">
      <c r="A648" s="11" t="s">
        <v>608</v>
      </c>
      <c r="B648" s="11" t="s">
        <v>803</v>
      </c>
      <c r="C648" s="12" t="s">
        <v>111</v>
      </c>
      <c r="D648" s="11"/>
      <c r="E648" s="11"/>
      <c r="F648" s="11"/>
      <c r="G648" s="11"/>
      <c r="H648" s="11"/>
      <c r="I648" s="11"/>
      <c r="J648" s="11"/>
      <c r="K648" s="11" t="s">
        <v>64</v>
      </c>
      <c r="L648" s="11"/>
      <c r="M648" s="11"/>
      <c r="N648" s="11"/>
      <c r="O648" s="11"/>
      <c r="P648" s="11"/>
      <c r="Q648" s="11"/>
      <c r="R648" s="11"/>
      <c r="S648" s="11"/>
      <c r="T648" s="11"/>
      <c r="U648" s="11"/>
      <c r="V648" s="11"/>
      <c r="W648" s="23" t="s">
        <v>1325</v>
      </c>
      <c r="X648" s="23"/>
      <c r="Y648" s="23"/>
      <c r="Z648" s="11"/>
      <c r="AA648" s="11"/>
    </row>
    <row r="649" spans="1:27">
      <c r="A649" s="11" t="s">
        <v>39</v>
      </c>
      <c r="B649" s="11"/>
      <c r="C649" s="12"/>
      <c r="D649" s="11"/>
      <c r="E649" s="11"/>
      <c r="F649" s="11"/>
      <c r="G649" s="11"/>
      <c r="H649" s="11"/>
      <c r="I649" s="11"/>
      <c r="J649" s="11"/>
      <c r="K649" s="11"/>
      <c r="L649" s="11"/>
      <c r="M649" s="11"/>
      <c r="N649" s="11"/>
      <c r="O649" s="11"/>
      <c r="P649" s="11"/>
      <c r="Q649" s="11"/>
      <c r="R649" s="11"/>
      <c r="S649" s="11"/>
      <c r="T649" s="11"/>
      <c r="U649" s="11"/>
      <c r="V649" s="11"/>
      <c r="W649" s="23"/>
      <c r="X649" s="23"/>
      <c r="Y649" s="23"/>
      <c r="Z649" s="11"/>
      <c r="AA649" s="11"/>
    </row>
    <row r="650" spans="1:27">
      <c r="A650" s="11"/>
      <c r="B650" s="11"/>
      <c r="C650" s="12"/>
      <c r="D650" s="11"/>
      <c r="E650" s="11"/>
      <c r="F650" s="11"/>
      <c r="G650" s="11"/>
      <c r="H650" s="11"/>
      <c r="I650" s="11"/>
      <c r="J650" s="11"/>
      <c r="K650" s="11"/>
      <c r="L650" s="11"/>
      <c r="M650" s="11"/>
      <c r="N650" s="11"/>
      <c r="O650" s="11"/>
      <c r="P650" s="11"/>
      <c r="Q650" s="11"/>
      <c r="R650" s="11"/>
      <c r="S650" s="11"/>
      <c r="T650" s="11"/>
      <c r="U650" s="11"/>
      <c r="V650" s="11"/>
      <c r="W650" s="23"/>
      <c r="X650" s="23"/>
      <c r="Y650" s="23"/>
      <c r="Z650" s="11"/>
      <c r="AA650" s="11"/>
    </row>
    <row r="651" spans="1:27">
      <c r="A651" s="11" t="s">
        <v>38</v>
      </c>
      <c r="B651" s="11" t="s">
        <v>804</v>
      </c>
      <c r="C651" s="12"/>
      <c r="D651" s="11"/>
      <c r="E651" s="11"/>
      <c r="F651" s="11" t="s">
        <v>56</v>
      </c>
      <c r="G651" s="11"/>
      <c r="H651" s="11"/>
      <c r="I651" s="11" t="s">
        <v>805</v>
      </c>
      <c r="J651" s="11"/>
      <c r="K651" s="11"/>
      <c r="L651" s="11"/>
      <c r="M651" s="11"/>
      <c r="N651" s="11"/>
      <c r="O651" s="11"/>
      <c r="P651" s="11"/>
      <c r="Q651" s="11"/>
      <c r="R651" s="11"/>
      <c r="S651" s="11"/>
      <c r="T651" s="11"/>
      <c r="U651" s="11"/>
      <c r="V651" s="11"/>
      <c r="W651" s="23"/>
      <c r="X651" s="23"/>
      <c r="Y651" s="23"/>
      <c r="Z651" s="11"/>
      <c r="AA651" s="11"/>
    </row>
    <row r="652" spans="1:27" ht="31.5">
      <c r="A652" s="11" t="s">
        <v>37</v>
      </c>
      <c r="B652" s="11" t="s">
        <v>806</v>
      </c>
      <c r="C652" s="12" t="s">
        <v>1607</v>
      </c>
      <c r="D652" s="11"/>
      <c r="E652" s="11"/>
      <c r="F652" s="11"/>
      <c r="G652" s="11"/>
      <c r="H652" s="11"/>
      <c r="I652" s="11"/>
      <c r="J652" s="11"/>
      <c r="K652" s="11" t="s">
        <v>64</v>
      </c>
      <c r="L652" s="11"/>
      <c r="M652" s="11"/>
      <c r="N652" s="11"/>
      <c r="O652" s="11"/>
      <c r="P652" s="11"/>
      <c r="Q652" s="11"/>
      <c r="R652" s="11"/>
      <c r="S652" s="11"/>
      <c r="T652" s="11"/>
      <c r="U652" s="11"/>
      <c r="V652" s="11"/>
      <c r="W652" s="23" t="s">
        <v>1833</v>
      </c>
      <c r="X652" s="23"/>
      <c r="Y652" s="23"/>
      <c r="Z652" s="11"/>
      <c r="AA652" s="11"/>
    </row>
    <row r="653" spans="1:27">
      <c r="A653" s="11" t="s">
        <v>608</v>
      </c>
      <c r="B653" s="11" t="s">
        <v>807</v>
      </c>
      <c r="C653" s="12" t="s">
        <v>111</v>
      </c>
      <c r="D653" s="11"/>
      <c r="E653" s="11"/>
      <c r="F653" s="11"/>
      <c r="G653" s="11"/>
      <c r="H653" s="11"/>
      <c r="I653" s="11"/>
      <c r="J653" s="11"/>
      <c r="K653" s="11" t="s">
        <v>64</v>
      </c>
      <c r="L653" s="11"/>
      <c r="M653" s="11"/>
      <c r="N653" s="11"/>
      <c r="O653" s="11"/>
      <c r="P653" s="11"/>
      <c r="Q653" s="11"/>
      <c r="R653" s="11"/>
      <c r="S653" s="11"/>
      <c r="T653" s="11"/>
      <c r="U653" s="11"/>
      <c r="V653" s="11"/>
      <c r="W653" s="23" t="s">
        <v>1325</v>
      </c>
      <c r="X653" s="23"/>
      <c r="Y653" s="23"/>
      <c r="Z653" s="11"/>
      <c r="AA653" s="11"/>
    </row>
    <row r="654" spans="1:27">
      <c r="A654" s="11" t="s">
        <v>39</v>
      </c>
      <c r="B654" s="11"/>
      <c r="C654" s="12"/>
      <c r="D654" s="11"/>
      <c r="E654" s="11"/>
      <c r="F654" s="11"/>
      <c r="G654" s="11"/>
      <c r="H654" s="11"/>
      <c r="I654" s="11"/>
      <c r="J654" s="11"/>
      <c r="K654" s="11"/>
      <c r="L654" s="11"/>
      <c r="M654" s="11"/>
      <c r="N654" s="11"/>
      <c r="O654" s="11"/>
      <c r="P654" s="11"/>
      <c r="Q654" s="11"/>
      <c r="R654" s="11"/>
      <c r="S654" s="11"/>
      <c r="T654" s="11"/>
      <c r="U654" s="11"/>
      <c r="V654" s="11"/>
      <c r="W654" s="23"/>
      <c r="X654" s="23"/>
      <c r="Y654" s="23"/>
      <c r="Z654" s="11"/>
      <c r="AA654" s="11"/>
    </row>
    <row r="655" spans="1:27">
      <c r="A655" s="11"/>
      <c r="B655" s="11"/>
      <c r="C655" s="12"/>
      <c r="D655" s="11"/>
      <c r="E655" s="11"/>
      <c r="F655" s="11"/>
      <c r="G655" s="11"/>
      <c r="H655" s="11"/>
      <c r="I655" s="11"/>
      <c r="J655" s="11"/>
      <c r="K655" s="11"/>
      <c r="L655" s="11"/>
      <c r="M655" s="11"/>
      <c r="N655" s="11"/>
      <c r="O655" s="11"/>
      <c r="P655" s="11"/>
      <c r="Q655" s="11"/>
      <c r="R655" s="11"/>
      <c r="S655" s="11"/>
      <c r="T655" s="11"/>
      <c r="U655" s="11"/>
      <c r="V655" s="11"/>
      <c r="W655" s="23"/>
      <c r="X655" s="23"/>
      <c r="Y655" s="23"/>
      <c r="Z655" s="11"/>
      <c r="AA655" s="11"/>
    </row>
    <row r="656" spans="1:27">
      <c r="A656" s="11"/>
      <c r="B656" s="11"/>
      <c r="C656" s="12"/>
      <c r="D656" s="11"/>
      <c r="E656" s="11"/>
      <c r="F656" s="11"/>
      <c r="G656" s="11"/>
      <c r="H656" s="11"/>
      <c r="I656" s="11"/>
      <c r="J656" s="11"/>
      <c r="K656" s="11"/>
      <c r="L656" s="11"/>
      <c r="M656" s="11"/>
      <c r="N656" s="11"/>
      <c r="O656" s="11"/>
      <c r="P656" s="11"/>
      <c r="Q656" s="11"/>
      <c r="R656" s="11"/>
      <c r="S656" s="11"/>
      <c r="T656" s="11"/>
      <c r="U656" s="11"/>
      <c r="V656" s="11"/>
      <c r="W656" s="23"/>
      <c r="X656" s="23"/>
      <c r="Y656" s="23"/>
      <c r="Z656" s="11"/>
      <c r="AA656" s="11"/>
    </row>
    <row r="657" spans="1:27" ht="31.5">
      <c r="A657" s="11" t="s">
        <v>30</v>
      </c>
      <c r="B657" s="11" t="s">
        <v>808</v>
      </c>
      <c r="C657" s="12" t="s">
        <v>142</v>
      </c>
      <c r="D657" s="11"/>
      <c r="E657" s="11"/>
      <c r="F657" s="11"/>
      <c r="G657" s="11"/>
      <c r="H657" s="11"/>
      <c r="I657" s="11" t="s">
        <v>235</v>
      </c>
      <c r="J657" s="11"/>
      <c r="K657" s="11" t="s">
        <v>64</v>
      </c>
      <c r="L657" s="11"/>
      <c r="M657" s="11"/>
      <c r="N657" s="11"/>
      <c r="O657" s="11"/>
      <c r="P657" s="11"/>
      <c r="Q657" s="11"/>
      <c r="R657" s="11"/>
      <c r="S657" s="11"/>
      <c r="T657" s="11"/>
      <c r="U657" s="11"/>
      <c r="V657" s="11"/>
      <c r="W657" s="23" t="s">
        <v>1333</v>
      </c>
      <c r="X657" s="23"/>
      <c r="Y657" s="23"/>
      <c r="Z657" s="11"/>
      <c r="AA657" s="11"/>
    </row>
    <row r="658" spans="1:27" ht="31.5">
      <c r="A658" s="11" t="s">
        <v>1196</v>
      </c>
      <c r="B658" s="11" t="s">
        <v>1202</v>
      </c>
      <c r="C658" s="12" t="s">
        <v>1718</v>
      </c>
      <c r="D658" s="11"/>
      <c r="E658" s="11"/>
      <c r="F658" s="11"/>
      <c r="G658" s="11"/>
      <c r="H658" s="11"/>
      <c r="I658" s="11" t="s">
        <v>811</v>
      </c>
      <c r="J658" s="11"/>
      <c r="K658" s="11" t="s">
        <v>64</v>
      </c>
      <c r="L658" s="11"/>
      <c r="M658" s="11"/>
      <c r="N658" s="11"/>
      <c r="O658" s="11"/>
      <c r="P658" s="11"/>
      <c r="Q658" s="11"/>
      <c r="R658" s="11"/>
      <c r="S658" s="11"/>
      <c r="T658" s="11"/>
      <c r="U658" s="11"/>
      <c r="V658" s="11"/>
      <c r="W658" s="23" t="s">
        <v>1334</v>
      </c>
      <c r="X658" s="23"/>
      <c r="Y658" s="23"/>
      <c r="Z658" s="11"/>
      <c r="AA658" s="11"/>
    </row>
    <row r="659" spans="1:27" ht="31.5">
      <c r="A659" s="11" t="s">
        <v>809</v>
      </c>
      <c r="B659" s="11" t="s">
        <v>810</v>
      </c>
      <c r="C659" s="12" t="s">
        <v>1724</v>
      </c>
      <c r="D659" s="11"/>
      <c r="E659" s="11"/>
      <c r="F659" s="11"/>
      <c r="G659" s="11"/>
      <c r="H659" s="11"/>
      <c r="I659" s="11" t="s">
        <v>811</v>
      </c>
      <c r="J659" s="11"/>
      <c r="K659" s="11" t="s">
        <v>64</v>
      </c>
      <c r="L659" s="11"/>
      <c r="M659" s="11"/>
      <c r="N659" s="11"/>
      <c r="O659" s="11"/>
      <c r="P659" s="11"/>
      <c r="Q659" s="11"/>
      <c r="R659" s="11"/>
      <c r="S659" s="11"/>
      <c r="T659" s="11"/>
      <c r="U659" s="11"/>
      <c r="V659" s="11"/>
      <c r="W659" s="23" t="s">
        <v>1335</v>
      </c>
      <c r="X659" s="23"/>
      <c r="Y659" s="23"/>
      <c r="Z659" s="11"/>
      <c r="AA659" s="11"/>
    </row>
    <row r="660" spans="1:27">
      <c r="A660" s="11"/>
      <c r="B660" s="11"/>
      <c r="C660" s="12"/>
      <c r="D660" s="11"/>
      <c r="E660" s="11"/>
      <c r="F660" s="11"/>
      <c r="G660" s="11"/>
      <c r="H660" s="11"/>
      <c r="I660" s="11"/>
      <c r="J660" s="11"/>
      <c r="K660" s="11"/>
      <c r="L660" s="11"/>
      <c r="M660" s="11"/>
      <c r="N660" s="11"/>
      <c r="O660" s="11"/>
      <c r="P660" s="11"/>
      <c r="Q660" s="11"/>
      <c r="R660" s="11"/>
      <c r="S660" s="11"/>
      <c r="T660" s="11"/>
      <c r="U660" s="11"/>
      <c r="V660" s="11"/>
      <c r="W660" s="23"/>
      <c r="X660" s="23"/>
      <c r="Y660" s="23"/>
      <c r="Z660" s="11"/>
      <c r="AA660" s="11"/>
    </row>
    <row r="661" spans="1:27" ht="31.5">
      <c r="A661" s="11" t="s">
        <v>32</v>
      </c>
      <c r="B661" s="11" t="s">
        <v>812</v>
      </c>
      <c r="C661" s="12" t="s">
        <v>109</v>
      </c>
      <c r="D661" s="11"/>
      <c r="E661" s="11"/>
      <c r="F661" s="11"/>
      <c r="G661" s="11"/>
      <c r="H661" s="11"/>
      <c r="I661" s="11" t="s">
        <v>900</v>
      </c>
      <c r="J661" s="11"/>
      <c r="K661" s="11" t="s">
        <v>64</v>
      </c>
      <c r="L661" s="11"/>
      <c r="M661" s="11"/>
      <c r="N661" s="11"/>
      <c r="O661" s="11"/>
      <c r="P661" s="11"/>
      <c r="Q661" s="11"/>
      <c r="R661" s="11"/>
      <c r="S661" s="11"/>
      <c r="T661" s="11"/>
      <c r="U661" s="11"/>
      <c r="V661" s="11"/>
      <c r="W661" s="23" t="s">
        <v>1332</v>
      </c>
      <c r="X661" s="23"/>
      <c r="Y661" s="23"/>
      <c r="Z661" s="11"/>
      <c r="AA661" s="11"/>
    </row>
    <row r="662" spans="1:27" ht="31.5">
      <c r="A662" s="11" t="s">
        <v>32</v>
      </c>
      <c r="B662" s="11" t="s">
        <v>813</v>
      </c>
      <c r="C662" s="12" t="s">
        <v>109</v>
      </c>
      <c r="D662" s="11"/>
      <c r="E662" s="11"/>
      <c r="F662" s="11"/>
      <c r="G662" s="11"/>
      <c r="H662" s="11"/>
      <c r="I662" s="11" t="s">
        <v>903</v>
      </c>
      <c r="J662" s="11"/>
      <c r="K662" s="11" t="s">
        <v>64</v>
      </c>
      <c r="L662" s="11"/>
      <c r="M662" s="11"/>
      <c r="N662" s="11"/>
      <c r="O662" s="11"/>
      <c r="P662" s="11"/>
      <c r="Q662" s="11"/>
      <c r="R662" s="11"/>
      <c r="S662" s="11"/>
      <c r="T662" s="11"/>
      <c r="U662" s="11"/>
      <c r="V662" s="11"/>
      <c r="W662" s="23" t="s">
        <v>1332</v>
      </c>
      <c r="X662" s="23"/>
      <c r="Y662" s="23"/>
      <c r="Z662" s="11"/>
      <c r="AA662" s="11"/>
    </row>
    <row r="663" spans="1:27" ht="31.5">
      <c r="A663" s="11" t="s">
        <v>32</v>
      </c>
      <c r="B663" s="11" t="s">
        <v>814</v>
      </c>
      <c r="C663" s="12" t="s">
        <v>109</v>
      </c>
      <c r="D663" s="11"/>
      <c r="E663" s="11"/>
      <c r="F663" s="11"/>
      <c r="G663" s="11"/>
      <c r="H663" s="11"/>
      <c r="I663" s="11" t="s">
        <v>907</v>
      </c>
      <c r="J663" s="11"/>
      <c r="K663" s="11" t="s">
        <v>64</v>
      </c>
      <c r="L663" s="11"/>
      <c r="M663" s="11"/>
      <c r="N663" s="11"/>
      <c r="O663" s="11"/>
      <c r="P663" s="11"/>
      <c r="Q663" s="11"/>
      <c r="R663" s="11"/>
      <c r="S663" s="11"/>
      <c r="T663" s="11"/>
      <c r="U663" s="11"/>
      <c r="V663" s="11"/>
      <c r="W663" s="23" t="s">
        <v>1332</v>
      </c>
      <c r="X663" s="23"/>
      <c r="Y663" s="23"/>
      <c r="Z663" s="11"/>
      <c r="AA663" s="11"/>
    </row>
    <row r="664" spans="1:27">
      <c r="A664" s="11"/>
      <c r="B664" s="11"/>
      <c r="C664" s="12"/>
      <c r="D664" s="11"/>
      <c r="E664" s="11"/>
      <c r="F664" s="11"/>
      <c r="G664" s="11"/>
      <c r="H664" s="11"/>
      <c r="I664" s="11"/>
      <c r="J664" s="11"/>
      <c r="K664" s="11"/>
      <c r="L664" s="11"/>
      <c r="M664" s="11"/>
      <c r="N664" s="11"/>
      <c r="O664" s="11"/>
      <c r="P664" s="11"/>
      <c r="Q664" s="11"/>
      <c r="R664" s="11"/>
      <c r="S664" s="11"/>
      <c r="T664" s="11"/>
      <c r="U664" s="11"/>
      <c r="V664" s="11"/>
      <c r="W664" s="23"/>
      <c r="X664" s="23"/>
      <c r="Y664" s="23"/>
      <c r="Z664" s="11"/>
      <c r="AA664" s="11"/>
    </row>
    <row r="665" spans="1:27">
      <c r="A665" s="11"/>
      <c r="B665" s="11"/>
      <c r="C665" s="12"/>
      <c r="D665" s="11"/>
      <c r="E665" s="11"/>
      <c r="F665" s="11"/>
      <c r="G665" s="11"/>
      <c r="H665" s="11"/>
      <c r="I665" s="11"/>
      <c r="J665" s="11"/>
      <c r="K665" s="11"/>
      <c r="L665" s="11"/>
      <c r="M665" s="11"/>
      <c r="N665" s="11"/>
      <c r="O665" s="11"/>
      <c r="P665" s="11"/>
      <c r="Q665" s="11"/>
      <c r="R665" s="11"/>
      <c r="S665" s="11"/>
      <c r="T665" s="11"/>
      <c r="U665" s="11"/>
      <c r="V665" s="11"/>
      <c r="W665" s="23"/>
      <c r="X665" s="23"/>
      <c r="Y665" s="23"/>
      <c r="Z665" s="11"/>
      <c r="AA665" s="11"/>
    </row>
    <row r="666" spans="1:27">
      <c r="A666" s="11"/>
      <c r="B666" s="11"/>
      <c r="C666" s="12"/>
      <c r="D666" s="11"/>
      <c r="E666" s="11"/>
      <c r="F666" s="11"/>
      <c r="G666" s="11"/>
      <c r="H666" s="11"/>
      <c r="I666" s="11"/>
      <c r="J666" s="11"/>
      <c r="K666" s="11"/>
      <c r="L666" s="11"/>
      <c r="M666" s="11"/>
      <c r="N666" s="11"/>
      <c r="O666" s="11"/>
      <c r="P666" s="11"/>
      <c r="Q666" s="11"/>
      <c r="R666" s="11"/>
      <c r="S666" s="11"/>
      <c r="T666" s="11"/>
      <c r="U666" s="11"/>
      <c r="V666" s="11"/>
      <c r="W666" s="23"/>
      <c r="X666" s="23"/>
      <c r="Y666" s="23"/>
      <c r="Z666" s="11"/>
      <c r="AA666" s="11"/>
    </row>
    <row r="667" spans="1:27">
      <c r="A667" s="11" t="s">
        <v>38</v>
      </c>
      <c r="B667" s="11" t="s">
        <v>143</v>
      </c>
      <c r="C667" s="12"/>
      <c r="D667" s="11"/>
      <c r="E667" s="11"/>
      <c r="F667" s="11" t="s">
        <v>56</v>
      </c>
      <c r="G667" s="11"/>
      <c r="H667" s="11"/>
      <c r="I667" s="11" t="s">
        <v>815</v>
      </c>
      <c r="J667" s="11"/>
      <c r="K667" s="11"/>
      <c r="L667" s="11"/>
      <c r="M667" s="11"/>
      <c r="N667" s="11"/>
      <c r="O667" s="11"/>
      <c r="P667" s="11"/>
      <c r="Q667" s="11"/>
      <c r="R667" s="11"/>
      <c r="S667" s="11"/>
      <c r="T667" s="11"/>
      <c r="U667" s="11"/>
      <c r="V667" s="11"/>
      <c r="W667" s="23"/>
      <c r="X667" s="23"/>
      <c r="Y667" s="23"/>
      <c r="Z667" s="11"/>
      <c r="AA667" s="11"/>
    </row>
    <row r="668" spans="1:27" ht="31.5">
      <c r="A668" s="11" t="s">
        <v>37</v>
      </c>
      <c r="B668" s="11" t="s">
        <v>816</v>
      </c>
      <c r="C668" s="12" t="s">
        <v>1608</v>
      </c>
      <c r="D668" s="11"/>
      <c r="E668" s="11"/>
      <c r="F668" s="11"/>
      <c r="G668" s="11"/>
      <c r="H668" s="11"/>
      <c r="I668" s="11"/>
      <c r="J668" s="11"/>
      <c r="K668" s="11" t="s">
        <v>64</v>
      </c>
      <c r="L668" s="11"/>
      <c r="M668" s="11"/>
      <c r="N668" s="11"/>
      <c r="O668" s="11"/>
      <c r="P668" s="11"/>
      <c r="Q668" s="11"/>
      <c r="R668" s="11"/>
      <c r="S668" s="11"/>
      <c r="T668" s="11"/>
      <c r="U668" s="11"/>
      <c r="V668" s="11"/>
      <c r="W668" s="12" t="s">
        <v>1834</v>
      </c>
      <c r="X668" s="23"/>
      <c r="Y668" s="23"/>
      <c r="Z668" s="11"/>
      <c r="AA668" s="11"/>
    </row>
    <row r="669" spans="1:27">
      <c r="A669" s="11" t="s">
        <v>608</v>
      </c>
      <c r="B669" s="11" t="s">
        <v>817</v>
      </c>
      <c r="C669" s="12" t="s">
        <v>111</v>
      </c>
      <c r="D669" s="11"/>
      <c r="E669" s="11"/>
      <c r="F669" s="11"/>
      <c r="G669" s="11"/>
      <c r="H669" s="11"/>
      <c r="I669" s="11"/>
      <c r="J669" s="11"/>
      <c r="K669" s="11" t="s">
        <v>64</v>
      </c>
      <c r="L669" s="11"/>
      <c r="M669" s="11"/>
      <c r="N669" s="11"/>
      <c r="O669" s="11"/>
      <c r="P669" s="11"/>
      <c r="Q669" s="11"/>
      <c r="R669" s="11"/>
      <c r="S669" s="11"/>
      <c r="T669" s="11"/>
      <c r="U669" s="11"/>
      <c r="V669" s="11"/>
      <c r="W669" s="12" t="s">
        <v>1325</v>
      </c>
      <c r="X669" s="23"/>
      <c r="Y669" s="23"/>
      <c r="Z669" s="11"/>
      <c r="AA669" s="11"/>
    </row>
    <row r="670" spans="1:27">
      <c r="A670" s="11" t="s">
        <v>39</v>
      </c>
      <c r="B670" s="11"/>
      <c r="C670" s="12"/>
      <c r="D670" s="11"/>
      <c r="E670" s="11"/>
      <c r="F670" s="11"/>
      <c r="G670" s="11"/>
      <c r="H670" s="11"/>
      <c r="I670" s="11"/>
      <c r="J670" s="11"/>
      <c r="K670" s="11"/>
      <c r="L670" s="11"/>
      <c r="M670" s="11"/>
      <c r="N670" s="11"/>
      <c r="O670" s="11"/>
      <c r="P670" s="11"/>
      <c r="Q670" s="11"/>
      <c r="R670" s="11"/>
      <c r="S670" s="11"/>
      <c r="T670" s="11"/>
      <c r="U670" s="11"/>
      <c r="V670" s="11"/>
      <c r="W670" s="12"/>
      <c r="X670" s="23"/>
      <c r="Y670" s="23"/>
      <c r="Z670" s="11"/>
      <c r="AA670" s="11"/>
    </row>
    <row r="671" spans="1:27">
      <c r="A671" s="11"/>
      <c r="B671" s="11"/>
      <c r="C671" s="12"/>
      <c r="D671" s="11"/>
      <c r="E671" s="11"/>
      <c r="F671" s="11"/>
      <c r="G671" s="11"/>
      <c r="H671" s="11"/>
      <c r="I671" s="11"/>
      <c r="J671" s="11"/>
      <c r="K671" s="11"/>
      <c r="L671" s="11"/>
      <c r="M671" s="11"/>
      <c r="N671" s="11"/>
      <c r="O671" s="11"/>
      <c r="P671" s="11"/>
      <c r="Q671" s="11"/>
      <c r="R671" s="11"/>
      <c r="S671" s="11"/>
      <c r="T671" s="11"/>
      <c r="U671" s="11"/>
      <c r="V671" s="11"/>
      <c r="W671" s="12"/>
      <c r="X671" s="23"/>
      <c r="Y671" s="23"/>
      <c r="Z671" s="11"/>
      <c r="AA671" s="11"/>
    </row>
    <row r="672" spans="1:27">
      <c r="A672" s="11" t="s">
        <v>38</v>
      </c>
      <c r="B672" s="11" t="s">
        <v>144</v>
      </c>
      <c r="C672" s="12"/>
      <c r="D672" s="11"/>
      <c r="E672" s="11"/>
      <c r="F672" s="11" t="s">
        <v>56</v>
      </c>
      <c r="G672" s="11"/>
      <c r="H672" s="11"/>
      <c r="I672" s="11" t="s">
        <v>818</v>
      </c>
      <c r="J672" s="11"/>
      <c r="K672" s="11"/>
      <c r="L672" s="11"/>
      <c r="M672" s="11"/>
      <c r="N672" s="11"/>
      <c r="O672" s="11"/>
      <c r="P672" s="11"/>
      <c r="Q672" s="11"/>
      <c r="R672" s="11"/>
      <c r="S672" s="11"/>
      <c r="T672" s="11"/>
      <c r="U672" s="11"/>
      <c r="V672" s="11"/>
      <c r="W672" s="12"/>
      <c r="X672" s="23"/>
      <c r="Y672" s="23"/>
      <c r="Z672" s="11"/>
      <c r="AA672" s="11"/>
    </row>
    <row r="673" spans="1:27" ht="31.5">
      <c r="A673" s="11" t="s">
        <v>37</v>
      </c>
      <c r="B673" s="11" t="s">
        <v>819</v>
      </c>
      <c r="C673" s="12" t="s">
        <v>1609</v>
      </c>
      <c r="D673" s="11"/>
      <c r="E673" s="11"/>
      <c r="F673" s="11"/>
      <c r="G673" s="11"/>
      <c r="H673" s="11"/>
      <c r="I673" s="11"/>
      <c r="J673" s="11"/>
      <c r="K673" s="11" t="s">
        <v>64</v>
      </c>
      <c r="L673" s="11"/>
      <c r="M673" s="11"/>
      <c r="N673" s="11"/>
      <c r="O673" s="11"/>
      <c r="P673" s="11"/>
      <c r="Q673" s="11"/>
      <c r="R673" s="11"/>
      <c r="S673" s="11"/>
      <c r="T673" s="11"/>
      <c r="U673" s="11"/>
      <c r="V673" s="11"/>
      <c r="W673" s="12" t="s">
        <v>1835</v>
      </c>
      <c r="X673" s="23"/>
      <c r="Y673" s="23"/>
      <c r="Z673" s="11"/>
      <c r="AA673" s="11"/>
    </row>
    <row r="674" spans="1:27">
      <c r="A674" s="11" t="s">
        <v>608</v>
      </c>
      <c r="B674" s="11" t="s">
        <v>820</v>
      </c>
      <c r="C674" s="12" t="s">
        <v>111</v>
      </c>
      <c r="D674" s="11"/>
      <c r="E674" s="11"/>
      <c r="F674" s="11"/>
      <c r="G674" s="11"/>
      <c r="H674" s="11"/>
      <c r="I674" s="11"/>
      <c r="J674" s="11"/>
      <c r="K674" s="11" t="s">
        <v>64</v>
      </c>
      <c r="L674" s="11"/>
      <c r="M674" s="11"/>
      <c r="N674" s="11"/>
      <c r="O674" s="11"/>
      <c r="P674" s="11"/>
      <c r="Q674" s="11"/>
      <c r="R674" s="11"/>
      <c r="S674" s="11"/>
      <c r="T674" s="11"/>
      <c r="U674" s="11"/>
      <c r="V674" s="11"/>
      <c r="W674" s="23" t="s">
        <v>1325</v>
      </c>
      <c r="X674" s="23"/>
      <c r="Y674" s="23"/>
      <c r="Z674" s="11"/>
      <c r="AA674" s="11"/>
    </row>
    <row r="675" spans="1:27">
      <c r="A675" s="11" t="s">
        <v>39</v>
      </c>
      <c r="B675" s="11"/>
      <c r="C675" s="12"/>
      <c r="D675" s="11"/>
      <c r="E675" s="11"/>
      <c r="F675" s="11"/>
      <c r="G675" s="11"/>
      <c r="H675" s="11"/>
      <c r="I675" s="11"/>
      <c r="J675" s="11"/>
      <c r="K675" s="11"/>
      <c r="L675" s="11"/>
      <c r="M675" s="11"/>
      <c r="N675" s="11"/>
      <c r="O675" s="11"/>
      <c r="P675" s="11"/>
      <c r="Q675" s="11"/>
      <c r="R675" s="11"/>
      <c r="S675" s="11"/>
      <c r="T675" s="11"/>
      <c r="U675" s="11"/>
      <c r="V675" s="11"/>
      <c r="W675" s="12"/>
      <c r="X675" s="23"/>
      <c r="Y675" s="23"/>
      <c r="Z675" s="11"/>
      <c r="AA675" s="11"/>
    </row>
    <row r="676" spans="1:27">
      <c r="A676" s="11"/>
      <c r="B676" s="11"/>
      <c r="C676" s="12"/>
      <c r="D676" s="11"/>
      <c r="E676" s="11"/>
      <c r="F676" s="11"/>
      <c r="G676" s="11"/>
      <c r="H676" s="11"/>
      <c r="I676" s="11"/>
      <c r="J676" s="11"/>
      <c r="K676" s="11"/>
      <c r="L676" s="11"/>
      <c r="M676" s="11"/>
      <c r="N676" s="11"/>
      <c r="O676" s="11"/>
      <c r="P676" s="11"/>
      <c r="Q676" s="11"/>
      <c r="R676" s="11"/>
      <c r="S676" s="11"/>
      <c r="T676" s="11"/>
      <c r="U676" s="11"/>
      <c r="V676" s="11"/>
      <c r="W676" s="12"/>
      <c r="X676" s="23"/>
      <c r="Y676" s="23"/>
      <c r="Z676" s="11"/>
      <c r="AA676" s="11"/>
    </row>
    <row r="677" spans="1:27">
      <c r="A677" s="11" t="s">
        <v>38</v>
      </c>
      <c r="B677" s="11" t="s">
        <v>145</v>
      </c>
      <c r="C677" s="12"/>
      <c r="D677" s="11"/>
      <c r="E677" s="11"/>
      <c r="F677" s="11" t="s">
        <v>56</v>
      </c>
      <c r="G677" s="11"/>
      <c r="H677" s="11"/>
      <c r="I677" s="11" t="s">
        <v>821</v>
      </c>
      <c r="J677" s="11"/>
      <c r="K677" s="11"/>
      <c r="L677" s="11"/>
      <c r="M677" s="11"/>
      <c r="N677" s="11"/>
      <c r="O677" s="11"/>
      <c r="P677" s="11"/>
      <c r="Q677" s="11"/>
      <c r="R677" s="11"/>
      <c r="S677" s="11"/>
      <c r="T677" s="11"/>
      <c r="U677" s="11"/>
      <c r="V677" s="11"/>
      <c r="W677" s="12"/>
      <c r="X677" s="23"/>
      <c r="Y677" s="23"/>
      <c r="Z677" s="11"/>
      <c r="AA677" s="11"/>
    </row>
    <row r="678" spans="1:27" ht="31.5">
      <c r="A678" s="11" t="s">
        <v>37</v>
      </c>
      <c r="B678" s="11" t="s">
        <v>822</v>
      </c>
      <c r="C678" s="12" t="s">
        <v>1610</v>
      </c>
      <c r="D678" s="11"/>
      <c r="E678" s="11"/>
      <c r="F678" s="11"/>
      <c r="G678" s="11"/>
      <c r="H678" s="11"/>
      <c r="I678" s="11"/>
      <c r="J678" s="11"/>
      <c r="K678" s="11" t="s">
        <v>64</v>
      </c>
      <c r="L678" s="11"/>
      <c r="M678" s="11"/>
      <c r="N678" s="11"/>
      <c r="O678" s="11"/>
      <c r="P678" s="11"/>
      <c r="Q678" s="11"/>
      <c r="R678" s="11"/>
      <c r="S678" s="11"/>
      <c r="T678" s="11"/>
      <c r="U678" s="11"/>
      <c r="V678" s="11"/>
      <c r="W678" s="12" t="s">
        <v>1836</v>
      </c>
      <c r="X678" s="23"/>
      <c r="Y678" s="23"/>
      <c r="Z678" s="11"/>
      <c r="AA678" s="11"/>
    </row>
    <row r="679" spans="1:27">
      <c r="A679" s="11" t="s">
        <v>608</v>
      </c>
      <c r="B679" s="11" t="s">
        <v>823</v>
      </c>
      <c r="C679" s="12" t="s">
        <v>111</v>
      </c>
      <c r="D679" s="11"/>
      <c r="E679" s="11"/>
      <c r="F679" s="11"/>
      <c r="G679" s="11"/>
      <c r="H679" s="11"/>
      <c r="I679" s="11"/>
      <c r="J679" s="11"/>
      <c r="K679" s="11" t="s">
        <v>64</v>
      </c>
      <c r="L679" s="11"/>
      <c r="M679" s="11"/>
      <c r="N679" s="11"/>
      <c r="O679" s="11"/>
      <c r="P679" s="11"/>
      <c r="Q679" s="11"/>
      <c r="R679" s="11"/>
      <c r="S679" s="11"/>
      <c r="T679" s="11"/>
      <c r="U679" s="11"/>
      <c r="V679" s="11"/>
      <c r="W679" s="23" t="s">
        <v>1325</v>
      </c>
      <c r="X679" s="23"/>
      <c r="Y679" s="23"/>
      <c r="Z679" s="11"/>
      <c r="AA679" s="11"/>
    </row>
    <row r="680" spans="1:27">
      <c r="A680" s="11" t="s">
        <v>39</v>
      </c>
      <c r="B680" s="11"/>
      <c r="C680" s="12"/>
      <c r="D680" s="11"/>
      <c r="E680" s="11"/>
      <c r="F680" s="11"/>
      <c r="G680" s="11"/>
      <c r="H680" s="11"/>
      <c r="I680" s="11"/>
      <c r="J680" s="11"/>
      <c r="K680" s="11"/>
      <c r="L680" s="11"/>
      <c r="M680" s="11"/>
      <c r="N680" s="11"/>
      <c r="O680" s="11"/>
      <c r="P680" s="11"/>
      <c r="Q680" s="11"/>
      <c r="R680" s="11"/>
      <c r="S680" s="11"/>
      <c r="T680" s="11"/>
      <c r="U680" s="11"/>
      <c r="V680" s="11"/>
      <c r="W680" s="12"/>
      <c r="X680" s="23"/>
      <c r="Y680" s="23"/>
      <c r="Z680" s="11"/>
      <c r="AA680" s="11"/>
    </row>
    <row r="681" spans="1:27">
      <c r="A681" s="11"/>
      <c r="B681" s="11"/>
      <c r="C681" s="12"/>
      <c r="D681" s="11"/>
      <c r="E681" s="11"/>
      <c r="F681" s="11"/>
      <c r="G681" s="11"/>
      <c r="H681" s="11"/>
      <c r="I681" s="11"/>
      <c r="J681" s="11"/>
      <c r="K681" s="11"/>
      <c r="L681" s="11"/>
      <c r="M681" s="11"/>
      <c r="N681" s="11"/>
      <c r="O681" s="11"/>
      <c r="P681" s="11"/>
      <c r="Q681" s="11"/>
      <c r="R681" s="11"/>
      <c r="S681" s="11"/>
      <c r="T681" s="11"/>
      <c r="U681" s="11"/>
      <c r="V681" s="11"/>
      <c r="W681" s="12"/>
      <c r="X681" s="23"/>
      <c r="Y681" s="23"/>
      <c r="Z681" s="11"/>
      <c r="AA681" s="11"/>
    </row>
    <row r="682" spans="1:27">
      <c r="A682" s="11" t="s">
        <v>38</v>
      </c>
      <c r="B682" s="11" t="s">
        <v>146</v>
      </c>
      <c r="C682" s="12"/>
      <c r="D682" s="11"/>
      <c r="E682" s="11"/>
      <c r="F682" s="11" t="s">
        <v>56</v>
      </c>
      <c r="G682" s="11"/>
      <c r="H682" s="11"/>
      <c r="I682" s="11" t="s">
        <v>824</v>
      </c>
      <c r="J682" s="11"/>
      <c r="K682" s="11"/>
      <c r="L682" s="11"/>
      <c r="M682" s="11"/>
      <c r="N682" s="11"/>
      <c r="O682" s="11"/>
      <c r="P682" s="11"/>
      <c r="Q682" s="11"/>
      <c r="R682" s="11"/>
      <c r="S682" s="11"/>
      <c r="T682" s="11"/>
      <c r="U682" s="11"/>
      <c r="V682" s="11"/>
      <c r="W682" s="12"/>
      <c r="X682" s="23"/>
      <c r="Y682" s="23"/>
      <c r="Z682" s="11"/>
      <c r="AA682" s="11"/>
    </row>
    <row r="683" spans="1:27" ht="31.5">
      <c r="A683" s="11" t="s">
        <v>37</v>
      </c>
      <c r="B683" s="11" t="s">
        <v>825</v>
      </c>
      <c r="C683" s="12" t="s">
        <v>1611</v>
      </c>
      <c r="D683" s="11"/>
      <c r="E683" s="11"/>
      <c r="F683" s="11"/>
      <c r="G683" s="11"/>
      <c r="H683" s="11"/>
      <c r="I683" s="11"/>
      <c r="J683" s="11"/>
      <c r="K683" s="11" t="s">
        <v>64</v>
      </c>
      <c r="L683" s="11"/>
      <c r="M683" s="11"/>
      <c r="N683" s="11"/>
      <c r="O683" s="11"/>
      <c r="P683" s="11"/>
      <c r="Q683" s="11"/>
      <c r="R683" s="11"/>
      <c r="S683" s="11"/>
      <c r="T683" s="11"/>
      <c r="U683" s="11"/>
      <c r="V683" s="11"/>
      <c r="W683" s="12" t="s">
        <v>1837</v>
      </c>
      <c r="X683" s="23"/>
      <c r="Y683" s="23"/>
      <c r="Z683" s="11"/>
      <c r="AA683" s="11"/>
    </row>
    <row r="684" spans="1:27">
      <c r="A684" s="11" t="s">
        <v>608</v>
      </c>
      <c r="B684" s="11" t="s">
        <v>826</v>
      </c>
      <c r="C684" s="12" t="s">
        <v>111</v>
      </c>
      <c r="D684" s="11"/>
      <c r="E684" s="11"/>
      <c r="F684" s="11"/>
      <c r="G684" s="11"/>
      <c r="H684" s="11"/>
      <c r="I684" s="11"/>
      <c r="J684" s="11"/>
      <c r="K684" s="11" t="s">
        <v>64</v>
      </c>
      <c r="L684" s="11"/>
      <c r="M684" s="11"/>
      <c r="N684" s="11"/>
      <c r="O684" s="11"/>
      <c r="P684" s="11"/>
      <c r="Q684" s="11"/>
      <c r="R684" s="11"/>
      <c r="S684" s="11"/>
      <c r="T684" s="11"/>
      <c r="U684" s="11"/>
      <c r="V684" s="11"/>
      <c r="W684" s="23" t="s">
        <v>1325</v>
      </c>
      <c r="X684" s="23"/>
      <c r="Y684" s="23"/>
      <c r="Z684" s="11"/>
      <c r="AA684" s="11"/>
    </row>
    <row r="685" spans="1:27">
      <c r="A685" s="11" t="s">
        <v>39</v>
      </c>
      <c r="B685" s="11"/>
      <c r="C685" s="12"/>
      <c r="D685" s="11"/>
      <c r="E685" s="11"/>
      <c r="F685" s="11"/>
      <c r="G685" s="11"/>
      <c r="H685" s="11"/>
      <c r="I685" s="11"/>
      <c r="J685" s="11"/>
      <c r="K685" s="11"/>
      <c r="L685" s="11"/>
      <c r="M685" s="11"/>
      <c r="N685" s="11"/>
      <c r="O685" s="11"/>
      <c r="P685" s="11"/>
      <c r="Q685" s="11"/>
      <c r="R685" s="11"/>
      <c r="S685" s="11"/>
      <c r="T685" s="11"/>
      <c r="U685" s="11"/>
      <c r="V685" s="11"/>
      <c r="W685" s="12"/>
      <c r="X685" s="23"/>
      <c r="Y685" s="23"/>
      <c r="Z685" s="11"/>
      <c r="AA685" s="11"/>
    </row>
    <row r="686" spans="1:27">
      <c r="A686" s="11"/>
      <c r="B686" s="11"/>
      <c r="C686" s="12"/>
      <c r="D686" s="11"/>
      <c r="E686" s="11"/>
      <c r="F686" s="11"/>
      <c r="G686" s="11"/>
      <c r="H686" s="11"/>
      <c r="I686" s="11"/>
      <c r="J686" s="11"/>
      <c r="K686" s="11"/>
      <c r="L686" s="11"/>
      <c r="M686" s="11"/>
      <c r="N686" s="11"/>
      <c r="O686" s="11"/>
      <c r="P686" s="11"/>
      <c r="Q686" s="11"/>
      <c r="R686" s="11"/>
      <c r="S686" s="11"/>
      <c r="T686" s="11"/>
      <c r="U686" s="11"/>
      <c r="V686" s="11"/>
      <c r="W686" s="12"/>
      <c r="X686" s="23"/>
      <c r="Y686" s="23"/>
      <c r="Z686" s="11"/>
      <c r="AA686" s="11"/>
    </row>
    <row r="687" spans="1:27">
      <c r="A687" s="11" t="s">
        <v>38</v>
      </c>
      <c r="B687" s="11" t="s">
        <v>147</v>
      </c>
      <c r="C687" s="12"/>
      <c r="D687" s="11"/>
      <c r="E687" s="11"/>
      <c r="F687" s="11" t="s">
        <v>56</v>
      </c>
      <c r="G687" s="11"/>
      <c r="H687" s="11"/>
      <c r="I687" s="11" t="s">
        <v>827</v>
      </c>
      <c r="J687" s="11"/>
      <c r="K687" s="11"/>
      <c r="L687" s="11"/>
      <c r="M687" s="11"/>
      <c r="N687" s="11"/>
      <c r="O687" s="11"/>
      <c r="P687" s="11"/>
      <c r="Q687" s="11"/>
      <c r="R687" s="11"/>
      <c r="S687" s="11"/>
      <c r="T687" s="11"/>
      <c r="U687" s="11"/>
      <c r="V687" s="11"/>
      <c r="W687" s="12"/>
      <c r="X687" s="23"/>
      <c r="Y687" s="23"/>
      <c r="Z687" s="11"/>
      <c r="AA687" s="11"/>
    </row>
    <row r="688" spans="1:27" ht="31.5">
      <c r="A688" s="11" t="s">
        <v>37</v>
      </c>
      <c r="B688" s="11" t="s">
        <v>828</v>
      </c>
      <c r="C688" s="12" t="s">
        <v>1612</v>
      </c>
      <c r="D688" s="11"/>
      <c r="E688" s="11"/>
      <c r="F688" s="11"/>
      <c r="G688" s="11"/>
      <c r="H688" s="11"/>
      <c r="I688" s="11"/>
      <c r="J688" s="11"/>
      <c r="K688" s="11" t="s">
        <v>64</v>
      </c>
      <c r="L688" s="11"/>
      <c r="M688" s="11"/>
      <c r="N688" s="11"/>
      <c r="O688" s="11"/>
      <c r="P688" s="11"/>
      <c r="Q688" s="11"/>
      <c r="R688" s="11"/>
      <c r="S688" s="11"/>
      <c r="T688" s="11"/>
      <c r="U688" s="11"/>
      <c r="V688" s="11"/>
      <c r="W688" s="12" t="s">
        <v>1838</v>
      </c>
      <c r="X688" s="23"/>
      <c r="Y688" s="23"/>
      <c r="Z688" s="11"/>
      <c r="AA688" s="11"/>
    </row>
    <row r="689" spans="1:27">
      <c r="A689" s="11" t="s">
        <v>608</v>
      </c>
      <c r="B689" s="11" t="s">
        <v>829</v>
      </c>
      <c r="C689" s="12" t="s">
        <v>111</v>
      </c>
      <c r="D689" s="11"/>
      <c r="E689" s="11"/>
      <c r="F689" s="11"/>
      <c r="G689" s="11"/>
      <c r="H689" s="11"/>
      <c r="I689" s="11"/>
      <c r="J689" s="11"/>
      <c r="K689" s="11" t="s">
        <v>64</v>
      </c>
      <c r="L689" s="11"/>
      <c r="M689" s="11"/>
      <c r="N689" s="11"/>
      <c r="O689" s="11"/>
      <c r="P689" s="11"/>
      <c r="Q689" s="11"/>
      <c r="R689" s="11"/>
      <c r="S689" s="11"/>
      <c r="T689" s="11"/>
      <c r="U689" s="11"/>
      <c r="V689" s="11"/>
      <c r="W689" s="23" t="s">
        <v>1325</v>
      </c>
      <c r="X689" s="23"/>
      <c r="Y689" s="23"/>
      <c r="Z689" s="11"/>
      <c r="AA689" s="11"/>
    </row>
    <row r="690" spans="1:27">
      <c r="A690" s="11" t="s">
        <v>39</v>
      </c>
      <c r="B690" s="11"/>
      <c r="C690" s="12"/>
      <c r="D690" s="11"/>
      <c r="E690" s="11"/>
      <c r="F690" s="11"/>
      <c r="G690" s="11"/>
      <c r="H690" s="11"/>
      <c r="I690" s="11"/>
      <c r="J690" s="11"/>
      <c r="K690" s="11"/>
      <c r="L690" s="11"/>
      <c r="M690" s="11"/>
      <c r="N690" s="11"/>
      <c r="O690" s="11"/>
      <c r="P690" s="11"/>
      <c r="Q690" s="11"/>
      <c r="R690" s="11"/>
      <c r="S690" s="11"/>
      <c r="T690" s="11"/>
      <c r="U690" s="11"/>
      <c r="V690" s="11"/>
      <c r="W690" s="12"/>
      <c r="X690" s="23"/>
      <c r="Y690" s="23"/>
      <c r="Z690" s="11"/>
      <c r="AA690" s="11"/>
    </row>
    <row r="691" spans="1:27">
      <c r="A691" s="11"/>
      <c r="B691" s="11"/>
      <c r="C691" s="12"/>
      <c r="D691" s="11"/>
      <c r="E691" s="11"/>
      <c r="F691" s="11"/>
      <c r="G691" s="11"/>
      <c r="H691" s="11"/>
      <c r="I691" s="11"/>
      <c r="J691" s="11"/>
      <c r="K691" s="11"/>
      <c r="L691" s="11"/>
      <c r="M691" s="11"/>
      <c r="N691" s="11"/>
      <c r="O691" s="11"/>
      <c r="P691" s="11"/>
      <c r="Q691" s="11"/>
      <c r="R691" s="11"/>
      <c r="S691" s="11"/>
      <c r="T691" s="11"/>
      <c r="U691" s="11"/>
      <c r="V691" s="11"/>
      <c r="W691" s="12"/>
      <c r="X691" s="23"/>
      <c r="Y691" s="23"/>
      <c r="Z691" s="11"/>
      <c r="AA691" s="11"/>
    </row>
    <row r="692" spans="1:27">
      <c r="A692" s="11" t="s">
        <v>38</v>
      </c>
      <c r="B692" s="11" t="s">
        <v>148</v>
      </c>
      <c r="C692" s="12"/>
      <c r="D692" s="11"/>
      <c r="E692" s="11"/>
      <c r="F692" s="11" t="s">
        <v>56</v>
      </c>
      <c r="G692" s="11"/>
      <c r="H692" s="11"/>
      <c r="I692" s="11" t="s">
        <v>830</v>
      </c>
      <c r="J692" s="11"/>
      <c r="K692" s="11"/>
      <c r="L692" s="11"/>
      <c r="M692" s="11"/>
      <c r="N692" s="11"/>
      <c r="O692" s="11"/>
      <c r="P692" s="11"/>
      <c r="Q692" s="11"/>
      <c r="R692" s="11"/>
      <c r="S692" s="11"/>
      <c r="T692" s="11"/>
      <c r="U692" s="11"/>
      <c r="V692" s="11"/>
      <c r="W692" s="12"/>
      <c r="X692" s="23"/>
      <c r="Y692" s="23"/>
      <c r="Z692" s="11"/>
      <c r="AA692" s="11"/>
    </row>
    <row r="693" spans="1:27" ht="31.5">
      <c r="A693" s="11" t="s">
        <v>37</v>
      </c>
      <c r="B693" s="11" t="s">
        <v>831</v>
      </c>
      <c r="C693" s="12" t="s">
        <v>1540</v>
      </c>
      <c r="D693" s="11"/>
      <c r="E693" s="11"/>
      <c r="F693" s="11"/>
      <c r="G693" s="11"/>
      <c r="H693" s="11"/>
      <c r="I693" s="11"/>
      <c r="J693" s="11"/>
      <c r="K693" s="11" t="s">
        <v>64</v>
      </c>
      <c r="L693" s="11"/>
      <c r="M693" s="11"/>
      <c r="N693" s="11"/>
      <c r="O693" s="11"/>
      <c r="P693" s="11"/>
      <c r="Q693" s="11"/>
      <c r="R693" s="11"/>
      <c r="S693" s="11"/>
      <c r="T693" s="11"/>
      <c r="U693" s="11"/>
      <c r="V693" s="11"/>
      <c r="W693" s="12" t="s">
        <v>1839</v>
      </c>
      <c r="X693" s="23"/>
      <c r="Y693" s="23"/>
      <c r="Z693" s="11"/>
      <c r="AA693" s="11"/>
    </row>
    <row r="694" spans="1:27">
      <c r="A694" s="11" t="s">
        <v>608</v>
      </c>
      <c r="B694" s="11" t="s">
        <v>832</v>
      </c>
      <c r="C694" s="12" t="s">
        <v>111</v>
      </c>
      <c r="D694" s="11"/>
      <c r="E694" s="11"/>
      <c r="F694" s="11"/>
      <c r="G694" s="11"/>
      <c r="H694" s="11"/>
      <c r="I694" s="11"/>
      <c r="J694" s="11"/>
      <c r="K694" s="11" t="s">
        <v>64</v>
      </c>
      <c r="L694" s="11"/>
      <c r="M694" s="11"/>
      <c r="N694" s="11"/>
      <c r="O694" s="11"/>
      <c r="P694" s="11"/>
      <c r="Q694" s="11"/>
      <c r="R694" s="11"/>
      <c r="S694" s="11"/>
      <c r="T694" s="11"/>
      <c r="U694" s="11"/>
      <c r="V694" s="11"/>
      <c r="W694" s="23" t="s">
        <v>1325</v>
      </c>
      <c r="X694" s="23"/>
      <c r="Y694" s="23"/>
      <c r="Z694" s="11"/>
      <c r="AA694" s="11"/>
    </row>
    <row r="695" spans="1:27">
      <c r="A695" s="11" t="s">
        <v>39</v>
      </c>
      <c r="B695" s="11"/>
      <c r="C695" s="12"/>
      <c r="D695" s="11"/>
      <c r="E695" s="11"/>
      <c r="F695" s="11"/>
      <c r="G695" s="11"/>
      <c r="H695" s="11"/>
      <c r="I695" s="11"/>
      <c r="J695" s="11"/>
      <c r="K695" s="11"/>
      <c r="L695" s="11"/>
      <c r="M695" s="11"/>
      <c r="N695" s="11"/>
      <c r="O695" s="11"/>
      <c r="P695" s="11"/>
      <c r="Q695" s="11"/>
      <c r="R695" s="11"/>
      <c r="S695" s="11"/>
      <c r="T695" s="11"/>
      <c r="U695" s="11"/>
      <c r="V695" s="11"/>
      <c r="W695" s="12"/>
      <c r="X695" s="23"/>
      <c r="Y695" s="23"/>
      <c r="Z695" s="11"/>
      <c r="AA695" s="11"/>
    </row>
    <row r="696" spans="1:27">
      <c r="A696" s="11"/>
      <c r="B696" s="11"/>
      <c r="C696" s="12"/>
      <c r="D696" s="11"/>
      <c r="E696" s="11"/>
      <c r="F696" s="11"/>
      <c r="G696" s="11"/>
      <c r="H696" s="11"/>
      <c r="I696" s="11"/>
      <c r="J696" s="11"/>
      <c r="K696" s="11"/>
      <c r="L696" s="11"/>
      <c r="M696" s="11"/>
      <c r="N696" s="11"/>
      <c r="O696" s="11"/>
      <c r="P696" s="11"/>
      <c r="Q696" s="11"/>
      <c r="R696" s="11"/>
      <c r="S696" s="11"/>
      <c r="T696" s="11"/>
      <c r="U696" s="11"/>
      <c r="V696" s="11"/>
      <c r="W696" s="12"/>
      <c r="X696" s="23"/>
      <c r="Y696" s="23"/>
      <c r="Z696" s="11"/>
      <c r="AA696" s="11"/>
    </row>
    <row r="697" spans="1:27">
      <c r="A697" s="11" t="s">
        <v>38</v>
      </c>
      <c r="B697" s="11" t="s">
        <v>149</v>
      </c>
      <c r="C697" s="12"/>
      <c r="D697" s="11"/>
      <c r="E697" s="11"/>
      <c r="F697" s="11" t="s">
        <v>56</v>
      </c>
      <c r="G697" s="11"/>
      <c r="H697" s="11"/>
      <c r="I697" s="11" t="s">
        <v>833</v>
      </c>
      <c r="J697" s="11"/>
      <c r="K697" s="11"/>
      <c r="L697" s="11"/>
      <c r="M697" s="11"/>
      <c r="N697" s="11"/>
      <c r="O697" s="11"/>
      <c r="P697" s="11"/>
      <c r="Q697" s="11"/>
      <c r="R697" s="11"/>
      <c r="S697" s="11"/>
      <c r="T697" s="11"/>
      <c r="U697" s="11"/>
      <c r="V697" s="11"/>
      <c r="W697" s="12"/>
      <c r="X697" s="23"/>
      <c r="Y697" s="23"/>
      <c r="Z697" s="11"/>
      <c r="AA697" s="11"/>
    </row>
    <row r="698" spans="1:27" ht="31.5">
      <c r="A698" s="11" t="s">
        <v>37</v>
      </c>
      <c r="B698" s="11" t="s">
        <v>834</v>
      </c>
      <c r="C698" s="12" t="s">
        <v>1613</v>
      </c>
      <c r="D698" s="11"/>
      <c r="E698" s="11"/>
      <c r="F698" s="11"/>
      <c r="G698" s="11"/>
      <c r="H698" s="11"/>
      <c r="I698" s="11"/>
      <c r="J698" s="11"/>
      <c r="K698" s="11" t="s">
        <v>64</v>
      </c>
      <c r="L698" s="11"/>
      <c r="M698" s="11"/>
      <c r="N698" s="11"/>
      <c r="O698" s="11"/>
      <c r="P698" s="11"/>
      <c r="Q698" s="11"/>
      <c r="R698" s="11"/>
      <c r="S698" s="11"/>
      <c r="T698" s="11"/>
      <c r="U698" s="11"/>
      <c r="V698" s="11"/>
      <c r="W698" s="12" t="s">
        <v>1840</v>
      </c>
      <c r="X698" s="23"/>
      <c r="Y698" s="23"/>
      <c r="Z698" s="11"/>
      <c r="AA698" s="11"/>
    </row>
    <row r="699" spans="1:27">
      <c r="A699" s="11" t="s">
        <v>608</v>
      </c>
      <c r="B699" s="11" t="s">
        <v>835</v>
      </c>
      <c r="C699" s="12" t="s">
        <v>111</v>
      </c>
      <c r="D699" s="11"/>
      <c r="E699" s="11"/>
      <c r="F699" s="11"/>
      <c r="G699" s="11"/>
      <c r="H699" s="11"/>
      <c r="I699" s="11"/>
      <c r="J699" s="11"/>
      <c r="K699" s="11" t="s">
        <v>64</v>
      </c>
      <c r="L699" s="11"/>
      <c r="M699" s="11"/>
      <c r="N699" s="11"/>
      <c r="O699" s="11"/>
      <c r="P699" s="11"/>
      <c r="Q699" s="11"/>
      <c r="R699" s="11"/>
      <c r="S699" s="11"/>
      <c r="T699" s="11"/>
      <c r="U699" s="11"/>
      <c r="V699" s="11"/>
      <c r="W699" s="23" t="s">
        <v>1325</v>
      </c>
      <c r="X699" s="23"/>
      <c r="Y699" s="23"/>
      <c r="Z699" s="11"/>
      <c r="AA699" s="11"/>
    </row>
    <row r="700" spans="1:27">
      <c r="A700" s="11" t="s">
        <v>39</v>
      </c>
      <c r="B700" s="11"/>
      <c r="C700" s="12"/>
      <c r="D700" s="11"/>
      <c r="E700" s="11"/>
      <c r="F700" s="11"/>
      <c r="G700" s="11"/>
      <c r="H700" s="11"/>
      <c r="I700" s="11"/>
      <c r="J700" s="11"/>
      <c r="K700" s="11"/>
      <c r="L700" s="11"/>
      <c r="M700" s="11"/>
      <c r="N700" s="11"/>
      <c r="O700" s="11"/>
      <c r="P700" s="11"/>
      <c r="Q700" s="11"/>
      <c r="R700" s="11"/>
      <c r="S700" s="11"/>
      <c r="T700" s="11"/>
      <c r="U700" s="11"/>
      <c r="V700" s="11"/>
      <c r="W700" s="12"/>
      <c r="X700" s="23"/>
      <c r="Y700" s="23"/>
      <c r="Z700" s="11"/>
      <c r="AA700" s="11"/>
    </row>
    <row r="701" spans="1:27">
      <c r="A701" s="11"/>
      <c r="B701" s="11"/>
      <c r="C701" s="12"/>
      <c r="D701" s="11"/>
      <c r="E701" s="11"/>
      <c r="F701" s="11"/>
      <c r="G701" s="11"/>
      <c r="H701" s="11"/>
      <c r="I701" s="11"/>
      <c r="J701" s="11"/>
      <c r="K701" s="11"/>
      <c r="L701" s="11"/>
      <c r="M701" s="11"/>
      <c r="N701" s="11"/>
      <c r="O701" s="11"/>
      <c r="P701" s="11"/>
      <c r="Q701" s="11"/>
      <c r="R701" s="11"/>
      <c r="S701" s="11"/>
      <c r="T701" s="11"/>
      <c r="U701" s="11"/>
      <c r="V701" s="11"/>
      <c r="W701" s="12"/>
      <c r="X701" s="23"/>
      <c r="Y701" s="23"/>
      <c r="Z701" s="11"/>
      <c r="AA701" s="11"/>
    </row>
    <row r="702" spans="1:27">
      <c r="A702" s="11" t="s">
        <v>38</v>
      </c>
      <c r="B702" s="11" t="s">
        <v>150</v>
      </c>
      <c r="C702" s="12"/>
      <c r="D702" s="11"/>
      <c r="E702" s="11"/>
      <c r="F702" s="11" t="s">
        <v>56</v>
      </c>
      <c r="G702" s="11"/>
      <c r="H702" s="11"/>
      <c r="I702" s="11" t="s">
        <v>836</v>
      </c>
      <c r="J702" s="11"/>
      <c r="K702" s="11"/>
      <c r="L702" s="11"/>
      <c r="M702" s="11"/>
      <c r="N702" s="11"/>
      <c r="O702" s="11"/>
      <c r="P702" s="11"/>
      <c r="Q702" s="11"/>
      <c r="R702" s="11"/>
      <c r="S702" s="11"/>
      <c r="T702" s="11"/>
      <c r="U702" s="11"/>
      <c r="V702" s="11"/>
      <c r="W702" s="12"/>
      <c r="X702" s="23"/>
      <c r="Y702" s="23"/>
      <c r="Z702" s="11"/>
      <c r="AA702" s="11"/>
    </row>
    <row r="703" spans="1:27" ht="31.5">
      <c r="A703" s="11" t="s">
        <v>37</v>
      </c>
      <c r="B703" s="11" t="s">
        <v>837</v>
      </c>
      <c r="C703" s="12" t="s">
        <v>1614</v>
      </c>
      <c r="D703" s="11"/>
      <c r="E703" s="11"/>
      <c r="F703" s="11"/>
      <c r="G703" s="11"/>
      <c r="H703" s="11"/>
      <c r="I703" s="11"/>
      <c r="J703" s="11"/>
      <c r="K703" s="11" t="s">
        <v>64</v>
      </c>
      <c r="L703" s="11"/>
      <c r="M703" s="11"/>
      <c r="N703" s="11"/>
      <c r="O703" s="11"/>
      <c r="P703" s="11"/>
      <c r="Q703" s="11"/>
      <c r="R703" s="11"/>
      <c r="S703" s="11"/>
      <c r="T703" s="11"/>
      <c r="U703" s="11"/>
      <c r="V703" s="11"/>
      <c r="W703" s="12" t="s">
        <v>1841</v>
      </c>
      <c r="X703" s="23"/>
      <c r="Y703" s="23"/>
      <c r="Z703" s="11"/>
      <c r="AA703" s="11"/>
    </row>
    <row r="704" spans="1:27">
      <c r="A704" s="11" t="s">
        <v>608</v>
      </c>
      <c r="B704" s="11" t="s">
        <v>838</v>
      </c>
      <c r="C704" s="12" t="s">
        <v>111</v>
      </c>
      <c r="D704" s="11"/>
      <c r="E704" s="11"/>
      <c r="F704" s="11"/>
      <c r="G704" s="11"/>
      <c r="H704" s="11"/>
      <c r="I704" s="11"/>
      <c r="J704" s="11"/>
      <c r="K704" s="11" t="s">
        <v>64</v>
      </c>
      <c r="L704" s="11"/>
      <c r="M704" s="11"/>
      <c r="N704" s="11"/>
      <c r="O704" s="11"/>
      <c r="P704" s="11"/>
      <c r="Q704" s="11"/>
      <c r="R704" s="11"/>
      <c r="S704" s="11"/>
      <c r="T704" s="11"/>
      <c r="U704" s="11"/>
      <c r="V704" s="11"/>
      <c r="W704" s="23" t="s">
        <v>1325</v>
      </c>
      <c r="X704" s="23"/>
      <c r="Y704" s="23"/>
      <c r="Z704" s="11"/>
      <c r="AA704" s="11"/>
    </row>
    <row r="705" spans="1:27">
      <c r="A705" s="11" t="s">
        <v>39</v>
      </c>
      <c r="B705" s="11"/>
      <c r="C705" s="12"/>
      <c r="D705" s="11"/>
      <c r="E705" s="11"/>
      <c r="F705" s="11"/>
      <c r="G705" s="11"/>
      <c r="H705" s="11"/>
      <c r="I705" s="11"/>
      <c r="J705" s="11"/>
      <c r="K705" s="11"/>
      <c r="L705" s="11"/>
      <c r="M705" s="11"/>
      <c r="N705" s="11"/>
      <c r="O705" s="11"/>
      <c r="P705" s="11"/>
      <c r="Q705" s="11"/>
      <c r="R705" s="11"/>
      <c r="S705" s="11"/>
      <c r="T705" s="11"/>
      <c r="U705" s="11"/>
      <c r="V705" s="11"/>
      <c r="W705" s="12"/>
      <c r="X705" s="23"/>
      <c r="Y705" s="23"/>
      <c r="Z705" s="11"/>
      <c r="AA705" s="11"/>
    </row>
    <row r="706" spans="1:27">
      <c r="A706" s="11"/>
      <c r="B706" s="11"/>
      <c r="C706" s="12"/>
      <c r="D706" s="11"/>
      <c r="E706" s="11"/>
      <c r="F706" s="11"/>
      <c r="G706" s="11"/>
      <c r="H706" s="11"/>
      <c r="I706" s="11"/>
      <c r="J706" s="11"/>
      <c r="K706" s="11"/>
      <c r="L706" s="11"/>
      <c r="M706" s="11"/>
      <c r="N706" s="11"/>
      <c r="O706" s="11"/>
      <c r="P706" s="11"/>
      <c r="Q706" s="11"/>
      <c r="R706" s="11"/>
      <c r="S706" s="11"/>
      <c r="T706" s="11"/>
      <c r="U706" s="11"/>
      <c r="V706" s="11"/>
      <c r="W706" s="12"/>
      <c r="X706" s="23"/>
      <c r="Y706" s="23"/>
      <c r="Z706" s="11"/>
      <c r="AA706" s="11"/>
    </row>
    <row r="707" spans="1:27">
      <c r="A707" s="11" t="s">
        <v>38</v>
      </c>
      <c r="B707" s="11" t="s">
        <v>151</v>
      </c>
      <c r="C707" s="12"/>
      <c r="D707" s="11"/>
      <c r="E707" s="11"/>
      <c r="F707" s="11" t="s">
        <v>56</v>
      </c>
      <c r="G707" s="11"/>
      <c r="H707" s="11"/>
      <c r="I707" s="11" t="s">
        <v>839</v>
      </c>
      <c r="J707" s="11"/>
      <c r="K707" s="11"/>
      <c r="L707" s="11"/>
      <c r="M707" s="11"/>
      <c r="N707" s="11"/>
      <c r="O707" s="11"/>
      <c r="P707" s="11"/>
      <c r="Q707" s="11"/>
      <c r="R707" s="11"/>
      <c r="S707" s="11"/>
      <c r="T707" s="11"/>
      <c r="U707" s="11"/>
      <c r="V707" s="11"/>
      <c r="W707" s="12"/>
      <c r="X707" s="23"/>
      <c r="Y707" s="23"/>
      <c r="Z707" s="11"/>
      <c r="AA707" s="11"/>
    </row>
    <row r="708" spans="1:27" ht="31.5">
      <c r="A708" s="11" t="s">
        <v>37</v>
      </c>
      <c r="B708" s="11" t="s">
        <v>840</v>
      </c>
      <c r="C708" s="12" t="s">
        <v>1615</v>
      </c>
      <c r="D708" s="11"/>
      <c r="E708" s="11"/>
      <c r="F708" s="11"/>
      <c r="G708" s="11"/>
      <c r="H708" s="11"/>
      <c r="I708" s="11"/>
      <c r="J708" s="11"/>
      <c r="K708" s="11" t="s">
        <v>64</v>
      </c>
      <c r="L708" s="11"/>
      <c r="M708" s="11"/>
      <c r="N708" s="11"/>
      <c r="O708" s="11"/>
      <c r="P708" s="11"/>
      <c r="Q708" s="11"/>
      <c r="R708" s="11"/>
      <c r="S708" s="11"/>
      <c r="T708" s="11"/>
      <c r="U708" s="11"/>
      <c r="V708" s="11"/>
      <c r="W708" s="12" t="s">
        <v>1842</v>
      </c>
      <c r="X708" s="23"/>
      <c r="Y708" s="23"/>
      <c r="Z708" s="11"/>
      <c r="AA708" s="11"/>
    </row>
    <row r="709" spans="1:27">
      <c r="A709" s="11" t="s">
        <v>608</v>
      </c>
      <c r="B709" s="11" t="s">
        <v>841</v>
      </c>
      <c r="C709" s="12" t="s">
        <v>111</v>
      </c>
      <c r="D709" s="11"/>
      <c r="E709" s="11"/>
      <c r="F709" s="11"/>
      <c r="G709" s="11"/>
      <c r="H709" s="11"/>
      <c r="I709" s="11"/>
      <c r="J709" s="11"/>
      <c r="K709" s="11" t="s">
        <v>64</v>
      </c>
      <c r="L709" s="11"/>
      <c r="M709" s="11"/>
      <c r="N709" s="11"/>
      <c r="O709" s="11"/>
      <c r="P709" s="11"/>
      <c r="Q709" s="11"/>
      <c r="R709" s="11"/>
      <c r="S709" s="11"/>
      <c r="T709" s="11"/>
      <c r="U709" s="11"/>
      <c r="V709" s="11"/>
      <c r="W709" s="23" t="s">
        <v>1325</v>
      </c>
      <c r="X709" s="23"/>
      <c r="Y709" s="23"/>
      <c r="Z709" s="11"/>
      <c r="AA709" s="11"/>
    </row>
    <row r="710" spans="1:27">
      <c r="A710" s="11" t="s">
        <v>39</v>
      </c>
      <c r="B710" s="11"/>
      <c r="C710" s="12"/>
      <c r="D710" s="11"/>
      <c r="E710" s="11"/>
      <c r="F710" s="11"/>
      <c r="G710" s="11"/>
      <c r="H710" s="11"/>
      <c r="I710" s="11"/>
      <c r="J710" s="11"/>
      <c r="K710" s="11"/>
      <c r="L710" s="11"/>
      <c r="M710" s="11"/>
      <c r="N710" s="11"/>
      <c r="O710" s="11"/>
      <c r="P710" s="11"/>
      <c r="Q710" s="11"/>
      <c r="R710" s="11"/>
      <c r="S710" s="11"/>
      <c r="T710" s="11"/>
      <c r="U710" s="11"/>
      <c r="V710" s="11"/>
      <c r="W710" s="12"/>
      <c r="X710" s="23"/>
      <c r="Y710" s="23"/>
      <c r="Z710" s="11"/>
      <c r="AA710" s="11"/>
    </row>
    <row r="711" spans="1:27">
      <c r="A711" s="11"/>
      <c r="B711" s="11"/>
      <c r="C711" s="12"/>
      <c r="D711" s="11"/>
      <c r="E711" s="11"/>
      <c r="F711" s="11"/>
      <c r="G711" s="11"/>
      <c r="H711" s="11"/>
      <c r="I711" s="11"/>
      <c r="J711" s="11"/>
      <c r="K711" s="11"/>
      <c r="L711" s="11"/>
      <c r="M711" s="11"/>
      <c r="N711" s="11"/>
      <c r="O711" s="11"/>
      <c r="P711" s="11"/>
      <c r="Q711" s="11"/>
      <c r="R711" s="11"/>
      <c r="S711" s="11"/>
      <c r="T711" s="11"/>
      <c r="U711" s="11"/>
      <c r="V711" s="11"/>
      <c r="W711" s="12"/>
      <c r="X711" s="23"/>
      <c r="Y711" s="23"/>
      <c r="Z711" s="11"/>
      <c r="AA711" s="11"/>
    </row>
    <row r="712" spans="1:27">
      <c r="A712" s="11" t="s">
        <v>38</v>
      </c>
      <c r="B712" s="11" t="s">
        <v>152</v>
      </c>
      <c r="C712" s="12"/>
      <c r="D712" s="11"/>
      <c r="E712" s="11"/>
      <c r="F712" s="11" t="s">
        <v>56</v>
      </c>
      <c r="G712" s="11"/>
      <c r="H712" s="11"/>
      <c r="I712" s="11" t="s">
        <v>842</v>
      </c>
      <c r="J712" s="11"/>
      <c r="K712" s="11"/>
      <c r="L712" s="11"/>
      <c r="M712" s="11"/>
      <c r="N712" s="11"/>
      <c r="O712" s="11"/>
      <c r="P712" s="11"/>
      <c r="Q712" s="11"/>
      <c r="R712" s="11"/>
      <c r="S712" s="11"/>
      <c r="T712" s="11"/>
      <c r="U712" s="11"/>
      <c r="V712" s="11"/>
      <c r="W712" s="12"/>
      <c r="X712" s="23"/>
      <c r="Y712" s="23"/>
      <c r="Z712" s="11"/>
      <c r="AA712" s="11"/>
    </row>
    <row r="713" spans="1:27" ht="31.5">
      <c r="A713" s="11" t="s">
        <v>37</v>
      </c>
      <c r="B713" s="11" t="s">
        <v>843</v>
      </c>
      <c r="C713" s="12" t="s">
        <v>1616</v>
      </c>
      <c r="D713" s="11"/>
      <c r="E713" s="11"/>
      <c r="F713" s="11"/>
      <c r="G713" s="11"/>
      <c r="H713" s="11"/>
      <c r="I713" s="11"/>
      <c r="J713" s="11"/>
      <c r="K713" s="11" t="s">
        <v>64</v>
      </c>
      <c r="L713" s="11"/>
      <c r="M713" s="11"/>
      <c r="N713" s="11"/>
      <c r="O713" s="11"/>
      <c r="P713" s="11"/>
      <c r="Q713" s="11"/>
      <c r="R713" s="11"/>
      <c r="S713" s="11"/>
      <c r="T713" s="11"/>
      <c r="U713" s="11"/>
      <c r="V713" s="11"/>
      <c r="W713" s="12" t="s">
        <v>1843</v>
      </c>
      <c r="X713" s="23"/>
      <c r="Y713" s="23"/>
      <c r="Z713" s="11"/>
      <c r="AA713" s="11"/>
    </row>
    <row r="714" spans="1:27">
      <c r="A714" s="11" t="s">
        <v>608</v>
      </c>
      <c r="B714" s="11" t="s">
        <v>844</v>
      </c>
      <c r="C714" s="12" t="s">
        <v>111</v>
      </c>
      <c r="D714" s="11"/>
      <c r="E714" s="11"/>
      <c r="F714" s="11"/>
      <c r="G714" s="11"/>
      <c r="H714" s="11"/>
      <c r="I714" s="11"/>
      <c r="J714" s="11"/>
      <c r="K714" s="11" t="s">
        <v>64</v>
      </c>
      <c r="L714" s="11"/>
      <c r="M714" s="11"/>
      <c r="N714" s="11"/>
      <c r="O714" s="11"/>
      <c r="P714" s="11"/>
      <c r="Q714" s="11"/>
      <c r="R714" s="11"/>
      <c r="S714" s="11"/>
      <c r="T714" s="11"/>
      <c r="U714" s="11"/>
      <c r="V714" s="11"/>
      <c r="W714" s="23" t="s">
        <v>1325</v>
      </c>
      <c r="X714" s="23"/>
      <c r="Y714" s="23"/>
      <c r="Z714" s="11"/>
      <c r="AA714" s="11"/>
    </row>
    <row r="715" spans="1:27">
      <c r="A715" s="11" t="s">
        <v>39</v>
      </c>
      <c r="B715" s="11"/>
      <c r="C715" s="12"/>
      <c r="D715" s="11"/>
      <c r="E715" s="11"/>
      <c r="F715" s="11"/>
      <c r="G715" s="11"/>
      <c r="H715" s="11"/>
      <c r="I715" s="11"/>
      <c r="J715" s="11"/>
      <c r="K715" s="11"/>
      <c r="L715" s="11"/>
      <c r="M715" s="11"/>
      <c r="N715" s="11"/>
      <c r="O715" s="11"/>
      <c r="P715" s="11"/>
      <c r="Q715" s="11"/>
      <c r="R715" s="11"/>
      <c r="S715" s="11"/>
      <c r="T715" s="11"/>
      <c r="U715" s="11"/>
      <c r="V715" s="11"/>
      <c r="W715" s="12"/>
      <c r="X715" s="23"/>
      <c r="Y715" s="23"/>
      <c r="Z715" s="11"/>
      <c r="AA715" s="11"/>
    </row>
    <row r="716" spans="1:27">
      <c r="A716" s="11"/>
      <c r="B716" s="11"/>
      <c r="C716" s="12"/>
      <c r="D716" s="11"/>
      <c r="E716" s="11"/>
      <c r="F716" s="11"/>
      <c r="G716" s="11"/>
      <c r="H716" s="11"/>
      <c r="I716" s="11"/>
      <c r="J716" s="11"/>
      <c r="K716" s="11"/>
      <c r="L716" s="11"/>
      <c r="M716" s="11"/>
      <c r="N716" s="11"/>
      <c r="O716" s="11"/>
      <c r="P716" s="11"/>
      <c r="Q716" s="11"/>
      <c r="R716" s="11"/>
      <c r="S716" s="11"/>
      <c r="T716" s="11"/>
      <c r="U716" s="11"/>
      <c r="V716" s="11"/>
      <c r="W716" s="12"/>
      <c r="X716" s="23"/>
      <c r="Y716" s="23"/>
      <c r="Z716" s="11"/>
      <c r="AA716" s="11"/>
    </row>
    <row r="717" spans="1:27">
      <c r="A717" s="11" t="s">
        <v>38</v>
      </c>
      <c r="B717" s="11" t="s">
        <v>845</v>
      </c>
      <c r="C717" s="12"/>
      <c r="D717" s="11"/>
      <c r="E717" s="11"/>
      <c r="F717" s="11" t="s">
        <v>56</v>
      </c>
      <c r="G717" s="11"/>
      <c r="H717" s="11"/>
      <c r="I717" s="11" t="s">
        <v>846</v>
      </c>
      <c r="J717" s="11"/>
      <c r="K717" s="11"/>
      <c r="L717" s="11"/>
      <c r="M717" s="11"/>
      <c r="N717" s="11"/>
      <c r="O717" s="11"/>
      <c r="P717" s="11"/>
      <c r="Q717" s="11"/>
      <c r="R717" s="11"/>
      <c r="S717" s="11"/>
      <c r="T717" s="11"/>
      <c r="U717" s="11"/>
      <c r="V717" s="11"/>
      <c r="W717" s="12"/>
      <c r="X717" s="23"/>
      <c r="Y717" s="23"/>
      <c r="Z717" s="11"/>
      <c r="AA717" s="11"/>
    </row>
    <row r="718" spans="1:27" ht="47.25">
      <c r="A718" s="11" t="s">
        <v>37</v>
      </c>
      <c r="B718" s="11" t="s">
        <v>847</v>
      </c>
      <c r="C718" s="12" t="s">
        <v>1617</v>
      </c>
      <c r="D718" s="11"/>
      <c r="E718" s="11"/>
      <c r="F718" s="11"/>
      <c r="G718" s="11"/>
      <c r="H718" s="11"/>
      <c r="I718" s="11"/>
      <c r="J718" s="11"/>
      <c r="K718" s="11" t="s">
        <v>64</v>
      </c>
      <c r="L718" s="11"/>
      <c r="M718" s="11"/>
      <c r="N718" s="11"/>
      <c r="O718" s="11"/>
      <c r="P718" s="11"/>
      <c r="Q718" s="11"/>
      <c r="R718" s="11"/>
      <c r="S718" s="11"/>
      <c r="T718" s="11"/>
      <c r="U718" s="11"/>
      <c r="V718" s="11"/>
      <c r="W718" s="12" t="s">
        <v>1844</v>
      </c>
      <c r="X718" s="23"/>
      <c r="Y718" s="23"/>
      <c r="Z718" s="11"/>
      <c r="AA718" s="11"/>
    </row>
    <row r="719" spans="1:27">
      <c r="A719" s="11" t="s">
        <v>608</v>
      </c>
      <c r="B719" s="11" t="s">
        <v>848</v>
      </c>
      <c r="C719" s="12" t="s">
        <v>111</v>
      </c>
      <c r="D719" s="11"/>
      <c r="E719" s="11"/>
      <c r="F719" s="11"/>
      <c r="G719" s="11"/>
      <c r="H719" s="11"/>
      <c r="I719" s="11"/>
      <c r="J719" s="11"/>
      <c r="K719" s="11" t="s">
        <v>64</v>
      </c>
      <c r="L719" s="11"/>
      <c r="M719" s="11"/>
      <c r="N719" s="11"/>
      <c r="O719" s="11"/>
      <c r="P719" s="11"/>
      <c r="Q719" s="11"/>
      <c r="R719" s="11"/>
      <c r="S719" s="11"/>
      <c r="T719" s="11"/>
      <c r="U719" s="11"/>
      <c r="V719" s="11"/>
      <c r="W719" s="23" t="s">
        <v>1325</v>
      </c>
      <c r="X719" s="23"/>
      <c r="Y719" s="23"/>
      <c r="Z719" s="11"/>
      <c r="AA719" s="11"/>
    </row>
    <row r="720" spans="1:27">
      <c r="A720" s="11" t="s">
        <v>39</v>
      </c>
      <c r="B720" s="11"/>
      <c r="C720" s="12"/>
      <c r="D720" s="11"/>
      <c r="E720" s="11"/>
      <c r="F720" s="11"/>
      <c r="G720" s="11"/>
      <c r="H720" s="11"/>
      <c r="I720" s="11"/>
      <c r="J720" s="11"/>
      <c r="K720" s="11"/>
      <c r="L720" s="11"/>
      <c r="M720" s="11"/>
      <c r="N720" s="11"/>
      <c r="O720" s="11"/>
      <c r="P720" s="11"/>
      <c r="Q720" s="11"/>
      <c r="R720" s="11"/>
      <c r="S720" s="11"/>
      <c r="T720" s="11"/>
      <c r="U720" s="11"/>
      <c r="V720" s="11"/>
      <c r="W720" s="12"/>
      <c r="X720" s="23"/>
      <c r="Y720" s="23"/>
      <c r="Z720" s="11"/>
      <c r="AA720" s="11"/>
    </row>
    <row r="721" spans="1:27">
      <c r="A721" s="11"/>
      <c r="B721" s="11"/>
      <c r="C721" s="12"/>
      <c r="D721" s="11"/>
      <c r="E721" s="11"/>
      <c r="F721" s="11"/>
      <c r="G721" s="11"/>
      <c r="H721" s="11"/>
      <c r="I721" s="11"/>
      <c r="J721" s="11"/>
      <c r="K721" s="11"/>
      <c r="L721" s="11"/>
      <c r="M721" s="11"/>
      <c r="N721" s="11"/>
      <c r="O721" s="11"/>
      <c r="P721" s="11"/>
      <c r="Q721" s="11"/>
      <c r="R721" s="11"/>
      <c r="S721" s="11"/>
      <c r="T721" s="11"/>
      <c r="U721" s="11"/>
      <c r="V721" s="11"/>
      <c r="W721" s="12"/>
      <c r="X721" s="23"/>
      <c r="Y721" s="23"/>
      <c r="Z721" s="11"/>
      <c r="AA721" s="11"/>
    </row>
    <row r="722" spans="1:27">
      <c r="A722" s="11" t="s">
        <v>38</v>
      </c>
      <c r="B722" s="11" t="s">
        <v>849</v>
      </c>
      <c r="C722" s="12"/>
      <c r="D722" s="11"/>
      <c r="E722" s="11"/>
      <c r="F722" s="11" t="s">
        <v>56</v>
      </c>
      <c r="G722" s="11"/>
      <c r="H722" s="11"/>
      <c r="I722" s="11" t="s">
        <v>850</v>
      </c>
      <c r="J722" s="11"/>
      <c r="K722" s="11"/>
      <c r="L722" s="11"/>
      <c r="M722" s="11"/>
      <c r="N722" s="11"/>
      <c r="O722" s="11"/>
      <c r="P722" s="11"/>
      <c r="Q722" s="11"/>
      <c r="R722" s="11"/>
      <c r="S722" s="11"/>
      <c r="T722" s="11"/>
      <c r="U722" s="11"/>
      <c r="V722" s="11"/>
      <c r="W722" s="12"/>
      <c r="X722" s="23"/>
      <c r="Y722" s="23"/>
      <c r="Z722" s="11"/>
      <c r="AA722" s="11"/>
    </row>
    <row r="723" spans="1:27" ht="47.25">
      <c r="A723" s="11" t="s">
        <v>37</v>
      </c>
      <c r="B723" s="11" t="s">
        <v>851</v>
      </c>
      <c r="C723" s="12" t="s">
        <v>1618</v>
      </c>
      <c r="D723" s="11"/>
      <c r="E723" s="11"/>
      <c r="F723" s="11"/>
      <c r="G723" s="11"/>
      <c r="H723" s="11"/>
      <c r="I723" s="11"/>
      <c r="J723" s="11"/>
      <c r="K723" s="11" t="s">
        <v>64</v>
      </c>
      <c r="L723" s="11"/>
      <c r="M723" s="11"/>
      <c r="N723" s="11"/>
      <c r="O723" s="11"/>
      <c r="P723" s="11"/>
      <c r="Q723" s="11"/>
      <c r="R723" s="11"/>
      <c r="S723" s="11"/>
      <c r="T723" s="11"/>
      <c r="U723" s="11"/>
      <c r="V723" s="11"/>
      <c r="W723" s="12" t="s">
        <v>1845</v>
      </c>
      <c r="X723" s="23"/>
      <c r="Y723" s="23"/>
      <c r="Z723" s="11"/>
      <c r="AA723" s="11"/>
    </row>
    <row r="724" spans="1:27">
      <c r="A724" s="11" t="s">
        <v>608</v>
      </c>
      <c r="B724" s="11" t="s">
        <v>852</v>
      </c>
      <c r="C724" s="12" t="s">
        <v>111</v>
      </c>
      <c r="D724" s="11"/>
      <c r="E724" s="11"/>
      <c r="F724" s="11"/>
      <c r="G724" s="11"/>
      <c r="H724" s="11"/>
      <c r="I724" s="11"/>
      <c r="J724" s="11"/>
      <c r="K724" s="11" t="s">
        <v>64</v>
      </c>
      <c r="L724" s="11"/>
      <c r="M724" s="11"/>
      <c r="N724" s="11"/>
      <c r="O724" s="11"/>
      <c r="P724" s="11"/>
      <c r="Q724" s="11"/>
      <c r="R724" s="11"/>
      <c r="S724" s="11"/>
      <c r="T724" s="11"/>
      <c r="U724" s="11"/>
      <c r="V724" s="11"/>
      <c r="W724" s="23" t="s">
        <v>1325</v>
      </c>
      <c r="X724" s="23"/>
      <c r="Y724" s="23"/>
      <c r="Z724" s="11"/>
      <c r="AA724" s="11"/>
    </row>
    <row r="725" spans="1:27">
      <c r="A725" s="11" t="s">
        <v>39</v>
      </c>
      <c r="B725" s="11"/>
      <c r="C725" s="12"/>
      <c r="D725" s="11"/>
      <c r="E725" s="11"/>
      <c r="F725" s="11"/>
      <c r="G725" s="11"/>
      <c r="H725" s="11"/>
      <c r="I725" s="11"/>
      <c r="J725" s="11"/>
      <c r="K725" s="11"/>
      <c r="L725" s="11"/>
      <c r="M725" s="11"/>
      <c r="N725" s="11"/>
      <c r="O725" s="11"/>
      <c r="P725" s="11"/>
      <c r="Q725" s="11"/>
      <c r="R725" s="11"/>
      <c r="S725" s="11"/>
      <c r="T725" s="11"/>
      <c r="U725" s="11"/>
      <c r="V725" s="11"/>
      <c r="W725" s="12"/>
      <c r="X725" s="23"/>
      <c r="Y725" s="23"/>
      <c r="Z725" s="11"/>
      <c r="AA725" s="11"/>
    </row>
    <row r="726" spans="1:27">
      <c r="A726" s="11"/>
      <c r="B726" s="11"/>
      <c r="C726" s="12"/>
      <c r="D726" s="11"/>
      <c r="E726" s="11"/>
      <c r="F726" s="11"/>
      <c r="G726" s="11"/>
      <c r="H726" s="11"/>
      <c r="I726" s="11"/>
      <c r="J726" s="11"/>
      <c r="K726" s="11"/>
      <c r="L726" s="11"/>
      <c r="M726" s="11"/>
      <c r="N726" s="11"/>
      <c r="O726" s="11"/>
      <c r="P726" s="11"/>
      <c r="Q726" s="11"/>
      <c r="R726" s="11"/>
      <c r="S726" s="11"/>
      <c r="T726" s="11"/>
      <c r="U726" s="11"/>
      <c r="V726" s="11"/>
      <c r="W726" s="12"/>
      <c r="X726" s="23"/>
      <c r="Y726" s="23"/>
      <c r="Z726" s="11"/>
      <c r="AA726" s="11"/>
    </row>
    <row r="727" spans="1:27">
      <c r="A727" s="11" t="s">
        <v>38</v>
      </c>
      <c r="B727" s="11" t="s">
        <v>153</v>
      </c>
      <c r="C727" s="12"/>
      <c r="D727" s="11"/>
      <c r="E727" s="11"/>
      <c r="F727" s="11" t="s">
        <v>56</v>
      </c>
      <c r="G727" s="11"/>
      <c r="H727" s="11"/>
      <c r="I727" s="11" t="s">
        <v>853</v>
      </c>
      <c r="J727" s="11"/>
      <c r="K727" s="11"/>
      <c r="L727" s="11"/>
      <c r="M727" s="11"/>
      <c r="N727" s="11"/>
      <c r="O727" s="11"/>
      <c r="P727" s="11"/>
      <c r="Q727" s="11"/>
      <c r="R727" s="11"/>
      <c r="S727" s="11"/>
      <c r="T727" s="11"/>
      <c r="U727" s="11"/>
      <c r="V727" s="11"/>
      <c r="W727" s="12"/>
      <c r="X727" s="23"/>
      <c r="Y727" s="23"/>
      <c r="Z727" s="11"/>
      <c r="AA727" s="11"/>
    </row>
    <row r="728" spans="1:27" ht="31.5">
      <c r="A728" s="11" t="s">
        <v>37</v>
      </c>
      <c r="B728" s="11" t="s">
        <v>854</v>
      </c>
      <c r="C728" s="12" t="s">
        <v>1619</v>
      </c>
      <c r="D728" s="11"/>
      <c r="E728" s="11"/>
      <c r="F728" s="11"/>
      <c r="G728" s="11"/>
      <c r="H728" s="11"/>
      <c r="I728" s="11"/>
      <c r="J728" s="11"/>
      <c r="K728" s="11" t="s">
        <v>64</v>
      </c>
      <c r="L728" s="11"/>
      <c r="M728" s="11"/>
      <c r="N728" s="11"/>
      <c r="O728" s="11"/>
      <c r="P728" s="11"/>
      <c r="Q728" s="11"/>
      <c r="R728" s="11"/>
      <c r="S728" s="11"/>
      <c r="T728" s="11"/>
      <c r="U728" s="11"/>
      <c r="V728" s="11"/>
      <c r="W728" s="12" t="s">
        <v>1846</v>
      </c>
      <c r="X728" s="23"/>
      <c r="Y728" s="23"/>
      <c r="Z728" s="11"/>
      <c r="AA728" s="11"/>
    </row>
    <row r="729" spans="1:27">
      <c r="A729" s="11" t="s">
        <v>608</v>
      </c>
      <c r="B729" s="11" t="s">
        <v>855</v>
      </c>
      <c r="C729" s="12" t="s">
        <v>111</v>
      </c>
      <c r="D729" s="11"/>
      <c r="E729" s="11"/>
      <c r="F729" s="11"/>
      <c r="G729" s="11"/>
      <c r="H729" s="11"/>
      <c r="I729" s="11"/>
      <c r="J729" s="11"/>
      <c r="K729" s="11" t="s">
        <v>64</v>
      </c>
      <c r="L729" s="11"/>
      <c r="M729" s="11"/>
      <c r="N729" s="11"/>
      <c r="O729" s="11"/>
      <c r="P729" s="11"/>
      <c r="Q729" s="11"/>
      <c r="R729" s="11"/>
      <c r="S729" s="11"/>
      <c r="T729" s="11"/>
      <c r="U729" s="11"/>
      <c r="V729" s="11"/>
      <c r="W729" s="23" t="s">
        <v>1325</v>
      </c>
      <c r="X729" s="23"/>
      <c r="Y729" s="23"/>
      <c r="Z729" s="11"/>
      <c r="AA729" s="11"/>
    </row>
    <row r="730" spans="1:27">
      <c r="A730" s="11" t="s">
        <v>39</v>
      </c>
      <c r="B730" s="11"/>
      <c r="C730" s="12"/>
      <c r="D730" s="11"/>
      <c r="E730" s="11"/>
      <c r="F730" s="11"/>
      <c r="G730" s="11"/>
      <c r="H730" s="11"/>
      <c r="I730" s="11"/>
      <c r="J730" s="11"/>
      <c r="K730" s="11"/>
      <c r="L730" s="11"/>
      <c r="M730" s="11"/>
      <c r="N730" s="11"/>
      <c r="O730" s="11"/>
      <c r="P730" s="11"/>
      <c r="Q730" s="11"/>
      <c r="R730" s="11"/>
      <c r="S730" s="11"/>
      <c r="T730" s="11"/>
      <c r="U730" s="11"/>
      <c r="V730" s="11"/>
      <c r="W730" s="12"/>
      <c r="X730" s="23"/>
      <c r="Y730" s="23"/>
      <c r="Z730" s="11"/>
      <c r="AA730" s="11"/>
    </row>
    <row r="731" spans="1:27">
      <c r="A731" s="11"/>
      <c r="B731" s="11"/>
      <c r="C731" s="12"/>
      <c r="D731" s="11"/>
      <c r="E731" s="11"/>
      <c r="F731" s="11"/>
      <c r="G731" s="11"/>
      <c r="H731" s="11"/>
      <c r="I731" s="11"/>
      <c r="J731" s="11"/>
      <c r="K731" s="11"/>
      <c r="L731" s="11"/>
      <c r="M731" s="11"/>
      <c r="N731" s="11"/>
      <c r="O731" s="11"/>
      <c r="P731" s="11"/>
      <c r="Q731" s="11"/>
      <c r="R731" s="11"/>
      <c r="S731" s="11"/>
      <c r="T731" s="11"/>
      <c r="U731" s="11"/>
      <c r="V731" s="11"/>
      <c r="W731" s="12"/>
      <c r="X731" s="23"/>
      <c r="Y731" s="23"/>
      <c r="Z731" s="11"/>
      <c r="AA731" s="11"/>
    </row>
    <row r="732" spans="1:27">
      <c r="A732" s="11" t="s">
        <v>38</v>
      </c>
      <c r="B732" s="11" t="s">
        <v>154</v>
      </c>
      <c r="C732" s="12"/>
      <c r="D732" s="11"/>
      <c r="E732" s="11"/>
      <c r="F732" s="11" t="s">
        <v>56</v>
      </c>
      <c r="G732" s="11"/>
      <c r="H732" s="11"/>
      <c r="I732" s="11" t="s">
        <v>856</v>
      </c>
      <c r="J732" s="11"/>
      <c r="K732" s="11"/>
      <c r="L732" s="11"/>
      <c r="M732" s="11"/>
      <c r="N732" s="11"/>
      <c r="O732" s="11"/>
      <c r="P732" s="11"/>
      <c r="Q732" s="11"/>
      <c r="R732" s="11"/>
      <c r="S732" s="11"/>
      <c r="T732" s="11"/>
      <c r="U732" s="11"/>
      <c r="V732" s="11"/>
      <c r="W732" s="12"/>
      <c r="X732" s="23"/>
      <c r="Y732" s="23"/>
      <c r="Z732" s="11"/>
      <c r="AA732" s="11"/>
    </row>
    <row r="733" spans="1:27" ht="31.5">
      <c r="A733" s="11" t="s">
        <v>37</v>
      </c>
      <c r="B733" s="11" t="s">
        <v>857</v>
      </c>
      <c r="C733" s="12" t="s">
        <v>1620</v>
      </c>
      <c r="D733" s="11"/>
      <c r="E733" s="11"/>
      <c r="F733" s="11"/>
      <c r="G733" s="11"/>
      <c r="H733" s="11"/>
      <c r="I733" s="11"/>
      <c r="J733" s="11"/>
      <c r="K733" s="11" t="s">
        <v>64</v>
      </c>
      <c r="L733" s="11"/>
      <c r="M733" s="11"/>
      <c r="N733" s="11"/>
      <c r="O733" s="11"/>
      <c r="P733" s="11"/>
      <c r="Q733" s="11"/>
      <c r="R733" s="11"/>
      <c r="S733" s="11"/>
      <c r="T733" s="11"/>
      <c r="U733" s="11"/>
      <c r="V733" s="11"/>
      <c r="W733" s="12" t="s">
        <v>1847</v>
      </c>
      <c r="X733" s="23"/>
      <c r="Y733" s="23"/>
      <c r="Z733" s="11"/>
      <c r="AA733" s="11"/>
    </row>
    <row r="734" spans="1:27">
      <c r="A734" s="11" t="s">
        <v>608</v>
      </c>
      <c r="B734" s="11" t="s">
        <v>858</v>
      </c>
      <c r="C734" s="12" t="s">
        <v>111</v>
      </c>
      <c r="D734" s="11"/>
      <c r="E734" s="11"/>
      <c r="F734" s="11"/>
      <c r="G734" s="11"/>
      <c r="H734" s="11"/>
      <c r="I734" s="11"/>
      <c r="J734" s="11"/>
      <c r="K734" s="11" t="s">
        <v>64</v>
      </c>
      <c r="L734" s="11"/>
      <c r="M734" s="11"/>
      <c r="N734" s="11"/>
      <c r="O734" s="11"/>
      <c r="P734" s="11"/>
      <c r="Q734" s="11"/>
      <c r="R734" s="11"/>
      <c r="S734" s="11"/>
      <c r="T734" s="11"/>
      <c r="U734" s="11"/>
      <c r="V734" s="11"/>
      <c r="W734" s="23" t="s">
        <v>1325</v>
      </c>
      <c r="X734" s="23"/>
      <c r="Y734" s="23"/>
      <c r="Z734" s="11"/>
      <c r="AA734" s="11"/>
    </row>
    <row r="735" spans="1:27">
      <c r="A735" s="11" t="s">
        <v>39</v>
      </c>
      <c r="B735" s="11"/>
      <c r="C735" s="12"/>
      <c r="D735" s="11"/>
      <c r="E735" s="11"/>
      <c r="F735" s="11"/>
      <c r="G735" s="11"/>
      <c r="H735" s="11"/>
      <c r="I735" s="11"/>
      <c r="J735" s="11"/>
      <c r="K735" s="11"/>
      <c r="L735" s="11"/>
      <c r="M735" s="11"/>
      <c r="N735" s="11"/>
      <c r="O735" s="11"/>
      <c r="P735" s="11"/>
      <c r="Q735" s="11"/>
      <c r="R735" s="11"/>
      <c r="S735" s="11"/>
      <c r="T735" s="11"/>
      <c r="U735" s="11"/>
      <c r="V735" s="11"/>
      <c r="W735" s="12"/>
      <c r="X735" s="23"/>
      <c r="Y735" s="23"/>
      <c r="Z735" s="11"/>
      <c r="AA735" s="11"/>
    </row>
    <row r="736" spans="1:27">
      <c r="A736" s="11"/>
      <c r="B736" s="11"/>
      <c r="C736" s="12"/>
      <c r="D736" s="11"/>
      <c r="E736" s="11"/>
      <c r="F736" s="11"/>
      <c r="G736" s="11"/>
      <c r="H736" s="11"/>
      <c r="I736" s="11"/>
      <c r="J736" s="11"/>
      <c r="K736" s="11"/>
      <c r="L736" s="11"/>
      <c r="M736" s="11"/>
      <c r="N736" s="11"/>
      <c r="O736" s="11"/>
      <c r="P736" s="11"/>
      <c r="Q736" s="11"/>
      <c r="R736" s="11"/>
      <c r="S736" s="11"/>
      <c r="T736" s="11"/>
      <c r="U736" s="11"/>
      <c r="V736" s="11"/>
      <c r="W736" s="12"/>
      <c r="X736" s="23"/>
      <c r="Y736" s="23"/>
      <c r="Z736" s="11"/>
      <c r="AA736" s="11"/>
    </row>
    <row r="737" spans="1:27">
      <c r="A737" s="11" t="s">
        <v>38</v>
      </c>
      <c r="B737" s="11" t="s">
        <v>155</v>
      </c>
      <c r="C737" s="12"/>
      <c r="D737" s="11"/>
      <c r="E737" s="11"/>
      <c r="F737" s="11" t="s">
        <v>56</v>
      </c>
      <c r="G737" s="11"/>
      <c r="H737" s="11"/>
      <c r="I737" s="11" t="s">
        <v>859</v>
      </c>
      <c r="J737" s="11"/>
      <c r="K737" s="11"/>
      <c r="L737" s="11"/>
      <c r="M737" s="11"/>
      <c r="N737" s="11"/>
      <c r="O737" s="11"/>
      <c r="P737" s="11"/>
      <c r="Q737" s="11"/>
      <c r="R737" s="11"/>
      <c r="S737" s="11"/>
      <c r="T737" s="11"/>
      <c r="U737" s="11"/>
      <c r="V737" s="11"/>
      <c r="W737" s="12"/>
      <c r="X737" s="23"/>
      <c r="Y737" s="23"/>
      <c r="Z737" s="11"/>
      <c r="AA737" s="11"/>
    </row>
    <row r="738" spans="1:27" ht="47.25">
      <c r="A738" s="11" t="s">
        <v>37</v>
      </c>
      <c r="B738" s="11" t="s">
        <v>860</v>
      </c>
      <c r="C738" s="12" t="s">
        <v>1621</v>
      </c>
      <c r="D738" s="11"/>
      <c r="E738" s="11"/>
      <c r="F738" s="11"/>
      <c r="G738" s="11"/>
      <c r="H738" s="11"/>
      <c r="I738" s="11"/>
      <c r="J738" s="11"/>
      <c r="K738" s="11" t="s">
        <v>64</v>
      </c>
      <c r="L738" s="11"/>
      <c r="M738" s="11"/>
      <c r="N738" s="11"/>
      <c r="O738" s="11"/>
      <c r="P738" s="11"/>
      <c r="Q738" s="11"/>
      <c r="R738" s="11"/>
      <c r="S738" s="11"/>
      <c r="T738" s="11"/>
      <c r="U738" s="11"/>
      <c r="V738" s="11"/>
      <c r="W738" s="12" t="s">
        <v>1848</v>
      </c>
      <c r="X738" s="23"/>
      <c r="Y738" s="23"/>
      <c r="Z738" s="11"/>
      <c r="AA738" s="11"/>
    </row>
    <row r="739" spans="1:27">
      <c r="A739" s="11" t="s">
        <v>608</v>
      </c>
      <c r="B739" s="11" t="s">
        <v>861</v>
      </c>
      <c r="C739" s="12" t="s">
        <v>111</v>
      </c>
      <c r="D739" s="11"/>
      <c r="E739" s="11"/>
      <c r="F739" s="11"/>
      <c r="G739" s="11"/>
      <c r="H739" s="11"/>
      <c r="I739" s="11"/>
      <c r="J739" s="11"/>
      <c r="K739" s="11" t="s">
        <v>64</v>
      </c>
      <c r="L739" s="11"/>
      <c r="M739" s="11"/>
      <c r="N739" s="11"/>
      <c r="O739" s="11"/>
      <c r="P739" s="11"/>
      <c r="Q739" s="11"/>
      <c r="R739" s="11"/>
      <c r="S739" s="11"/>
      <c r="T739" s="11"/>
      <c r="U739" s="11"/>
      <c r="V739" s="11"/>
      <c r="W739" s="23" t="s">
        <v>1325</v>
      </c>
      <c r="X739" s="23"/>
      <c r="Y739" s="23"/>
      <c r="Z739" s="11"/>
      <c r="AA739" s="11"/>
    </row>
    <row r="740" spans="1:27">
      <c r="A740" s="11" t="s">
        <v>39</v>
      </c>
      <c r="B740" s="11"/>
      <c r="C740" s="12"/>
      <c r="D740" s="11"/>
      <c r="E740" s="11"/>
      <c r="F740" s="11"/>
      <c r="G740" s="11"/>
      <c r="H740" s="11"/>
      <c r="I740" s="11"/>
      <c r="J740" s="11"/>
      <c r="K740" s="11"/>
      <c r="L740" s="11"/>
      <c r="M740" s="11"/>
      <c r="N740" s="11"/>
      <c r="O740" s="11"/>
      <c r="P740" s="11"/>
      <c r="Q740" s="11"/>
      <c r="R740" s="11"/>
      <c r="S740" s="11"/>
      <c r="T740" s="11"/>
      <c r="U740" s="11"/>
      <c r="V740" s="11"/>
      <c r="W740" s="12"/>
      <c r="X740" s="23"/>
      <c r="Y740" s="23"/>
      <c r="Z740" s="11"/>
      <c r="AA740" s="11"/>
    </row>
    <row r="741" spans="1:27">
      <c r="A741" s="11"/>
      <c r="B741" s="11"/>
      <c r="C741" s="12"/>
      <c r="D741" s="11"/>
      <c r="E741" s="11"/>
      <c r="F741" s="11"/>
      <c r="G741" s="11"/>
      <c r="H741" s="11"/>
      <c r="I741" s="11"/>
      <c r="J741" s="11"/>
      <c r="K741" s="11"/>
      <c r="L741" s="11"/>
      <c r="M741" s="11"/>
      <c r="N741" s="11"/>
      <c r="O741" s="11"/>
      <c r="P741" s="11"/>
      <c r="Q741" s="11"/>
      <c r="R741" s="11"/>
      <c r="S741" s="11"/>
      <c r="T741" s="11"/>
      <c r="U741" s="11"/>
      <c r="V741" s="11"/>
      <c r="W741" s="12"/>
      <c r="X741" s="23"/>
      <c r="Y741" s="23"/>
      <c r="Z741" s="11"/>
      <c r="AA741" s="11"/>
    </row>
    <row r="742" spans="1:27">
      <c r="A742" s="11" t="s">
        <v>38</v>
      </c>
      <c r="B742" s="11" t="s">
        <v>156</v>
      </c>
      <c r="C742" s="12"/>
      <c r="D742" s="11"/>
      <c r="E742" s="11"/>
      <c r="F742" s="11" t="s">
        <v>56</v>
      </c>
      <c r="G742" s="11"/>
      <c r="H742" s="11"/>
      <c r="I742" s="11" t="s">
        <v>862</v>
      </c>
      <c r="J742" s="11"/>
      <c r="K742" s="11"/>
      <c r="L742" s="11"/>
      <c r="M742" s="11"/>
      <c r="N742" s="11"/>
      <c r="O742" s="11"/>
      <c r="P742" s="11"/>
      <c r="Q742" s="11"/>
      <c r="R742" s="11"/>
      <c r="S742" s="11"/>
      <c r="T742" s="11"/>
      <c r="U742" s="11"/>
      <c r="V742" s="11"/>
      <c r="W742" s="12"/>
      <c r="X742" s="23"/>
      <c r="Y742" s="23"/>
      <c r="Z742" s="11"/>
      <c r="AA742" s="11"/>
    </row>
    <row r="743" spans="1:27" ht="31.5">
      <c r="A743" s="11" t="s">
        <v>37</v>
      </c>
      <c r="B743" s="11" t="s">
        <v>863</v>
      </c>
      <c r="C743" s="12" t="s">
        <v>1622</v>
      </c>
      <c r="D743" s="11"/>
      <c r="E743" s="11"/>
      <c r="F743" s="11"/>
      <c r="G743" s="11"/>
      <c r="H743" s="11"/>
      <c r="I743" s="11"/>
      <c r="J743" s="11"/>
      <c r="K743" s="11" t="s">
        <v>64</v>
      </c>
      <c r="L743" s="11"/>
      <c r="M743" s="11"/>
      <c r="N743" s="11"/>
      <c r="O743" s="11"/>
      <c r="P743" s="11"/>
      <c r="Q743" s="11"/>
      <c r="R743" s="11"/>
      <c r="S743" s="11"/>
      <c r="T743" s="11"/>
      <c r="U743" s="11"/>
      <c r="V743" s="11"/>
      <c r="W743" s="12" t="s">
        <v>1849</v>
      </c>
      <c r="X743" s="23"/>
      <c r="Y743" s="23"/>
      <c r="Z743" s="11"/>
      <c r="AA743" s="11"/>
    </row>
    <row r="744" spans="1:27">
      <c r="A744" s="11" t="s">
        <v>608</v>
      </c>
      <c r="B744" s="11" t="s">
        <v>864</v>
      </c>
      <c r="C744" s="12" t="s">
        <v>111</v>
      </c>
      <c r="D744" s="11"/>
      <c r="E744" s="11"/>
      <c r="F744" s="11"/>
      <c r="G744" s="11"/>
      <c r="H744" s="11"/>
      <c r="I744" s="11"/>
      <c r="J744" s="11"/>
      <c r="K744" s="11" t="s">
        <v>64</v>
      </c>
      <c r="L744" s="11"/>
      <c r="M744" s="11"/>
      <c r="N744" s="11"/>
      <c r="O744" s="11"/>
      <c r="P744" s="11"/>
      <c r="Q744" s="11"/>
      <c r="R744" s="11"/>
      <c r="S744" s="11"/>
      <c r="T744" s="11"/>
      <c r="U744" s="11"/>
      <c r="V744" s="11"/>
      <c r="W744" s="23" t="s">
        <v>1325</v>
      </c>
      <c r="X744" s="23"/>
      <c r="Y744" s="23"/>
      <c r="Z744" s="11"/>
      <c r="AA744" s="11"/>
    </row>
    <row r="745" spans="1:27">
      <c r="A745" s="11" t="s">
        <v>39</v>
      </c>
      <c r="B745" s="11"/>
      <c r="C745" s="12"/>
      <c r="D745" s="11"/>
      <c r="E745" s="11"/>
      <c r="F745" s="11"/>
      <c r="G745" s="11"/>
      <c r="H745" s="11"/>
      <c r="I745" s="11"/>
      <c r="J745" s="11"/>
      <c r="K745" s="11"/>
      <c r="L745" s="11"/>
      <c r="M745" s="11"/>
      <c r="N745" s="11"/>
      <c r="O745" s="11"/>
      <c r="P745" s="11"/>
      <c r="Q745" s="11"/>
      <c r="R745" s="11"/>
      <c r="S745" s="11"/>
      <c r="T745" s="11"/>
      <c r="U745" s="11"/>
      <c r="V745" s="11"/>
      <c r="W745" s="12"/>
      <c r="X745" s="23"/>
      <c r="Y745" s="23"/>
      <c r="Z745" s="11"/>
      <c r="AA745" s="11"/>
    </row>
    <row r="746" spans="1:27">
      <c r="A746" s="11"/>
      <c r="B746" s="11"/>
      <c r="C746" s="12"/>
      <c r="D746" s="11"/>
      <c r="E746" s="11"/>
      <c r="F746" s="11"/>
      <c r="G746" s="11"/>
      <c r="H746" s="11"/>
      <c r="I746" s="11"/>
      <c r="J746" s="11"/>
      <c r="K746" s="11"/>
      <c r="L746" s="11"/>
      <c r="M746" s="11"/>
      <c r="N746" s="11"/>
      <c r="O746" s="11"/>
      <c r="P746" s="11"/>
      <c r="Q746" s="11"/>
      <c r="R746" s="11"/>
      <c r="S746" s="11"/>
      <c r="T746" s="11"/>
      <c r="U746" s="11"/>
      <c r="V746" s="11"/>
      <c r="W746" s="12"/>
      <c r="X746" s="23"/>
      <c r="Y746" s="23"/>
      <c r="Z746" s="11"/>
      <c r="AA746" s="11"/>
    </row>
    <row r="747" spans="1:27">
      <c r="A747" s="11" t="s">
        <v>38</v>
      </c>
      <c r="B747" s="11" t="s">
        <v>157</v>
      </c>
      <c r="C747" s="12"/>
      <c r="D747" s="11"/>
      <c r="E747" s="11"/>
      <c r="F747" s="11" t="s">
        <v>56</v>
      </c>
      <c r="G747" s="11"/>
      <c r="H747" s="11"/>
      <c r="I747" s="11" t="s">
        <v>865</v>
      </c>
      <c r="J747" s="11"/>
      <c r="K747" s="11"/>
      <c r="L747" s="11"/>
      <c r="M747" s="11"/>
      <c r="N747" s="11"/>
      <c r="O747" s="11"/>
      <c r="P747" s="11"/>
      <c r="Q747" s="11"/>
      <c r="R747" s="11"/>
      <c r="S747" s="11"/>
      <c r="T747" s="11"/>
      <c r="U747" s="11"/>
      <c r="V747" s="11"/>
      <c r="W747" s="12"/>
      <c r="X747" s="23"/>
      <c r="Y747" s="23"/>
      <c r="Z747" s="11"/>
      <c r="AA747" s="11"/>
    </row>
    <row r="748" spans="1:27" ht="31.5">
      <c r="A748" s="11" t="s">
        <v>37</v>
      </c>
      <c r="B748" s="11" t="s">
        <v>866</v>
      </c>
      <c r="C748" s="12" t="s">
        <v>1623</v>
      </c>
      <c r="D748" s="11"/>
      <c r="E748" s="11"/>
      <c r="F748" s="11"/>
      <c r="G748" s="11"/>
      <c r="H748" s="11"/>
      <c r="I748" s="11"/>
      <c r="J748" s="11"/>
      <c r="K748" s="11" t="s">
        <v>64</v>
      </c>
      <c r="L748" s="11"/>
      <c r="M748" s="11"/>
      <c r="N748" s="11"/>
      <c r="O748" s="11"/>
      <c r="P748" s="11"/>
      <c r="Q748" s="11"/>
      <c r="R748" s="11"/>
      <c r="S748" s="11"/>
      <c r="T748" s="11"/>
      <c r="U748" s="11"/>
      <c r="V748" s="11"/>
      <c r="W748" s="12" t="s">
        <v>1850</v>
      </c>
      <c r="X748" s="23"/>
      <c r="Y748" s="23"/>
      <c r="Z748" s="11"/>
      <c r="AA748" s="11"/>
    </row>
    <row r="749" spans="1:27">
      <c r="A749" s="11" t="s">
        <v>608</v>
      </c>
      <c r="B749" s="11" t="s">
        <v>867</v>
      </c>
      <c r="C749" s="12" t="s">
        <v>111</v>
      </c>
      <c r="D749" s="11"/>
      <c r="E749" s="11"/>
      <c r="F749" s="11"/>
      <c r="G749" s="11"/>
      <c r="H749" s="11"/>
      <c r="I749" s="11"/>
      <c r="J749" s="11"/>
      <c r="K749" s="11" t="s">
        <v>64</v>
      </c>
      <c r="L749" s="11"/>
      <c r="M749" s="11"/>
      <c r="N749" s="11"/>
      <c r="O749" s="11"/>
      <c r="P749" s="11"/>
      <c r="Q749" s="11"/>
      <c r="R749" s="11"/>
      <c r="S749" s="11"/>
      <c r="T749" s="11"/>
      <c r="U749" s="11"/>
      <c r="V749" s="11"/>
      <c r="W749" s="23" t="s">
        <v>1325</v>
      </c>
      <c r="X749" s="23"/>
      <c r="Y749" s="23"/>
      <c r="Z749" s="11"/>
      <c r="AA749" s="11"/>
    </row>
    <row r="750" spans="1:27">
      <c r="A750" s="11" t="s">
        <v>39</v>
      </c>
      <c r="B750" s="11"/>
      <c r="C750" s="12"/>
      <c r="D750" s="11"/>
      <c r="E750" s="11"/>
      <c r="F750" s="11"/>
      <c r="G750" s="11"/>
      <c r="H750" s="11"/>
      <c r="I750" s="11"/>
      <c r="J750" s="11"/>
      <c r="K750" s="11"/>
      <c r="L750" s="11"/>
      <c r="M750" s="11"/>
      <c r="N750" s="11"/>
      <c r="O750" s="11"/>
      <c r="P750" s="11"/>
      <c r="Q750" s="11"/>
      <c r="R750" s="11"/>
      <c r="S750" s="11"/>
      <c r="T750" s="11"/>
      <c r="U750" s="11"/>
      <c r="V750" s="11"/>
      <c r="W750" s="12"/>
      <c r="X750" s="23"/>
      <c r="Y750" s="23"/>
      <c r="Z750" s="11"/>
      <c r="AA750" s="11"/>
    </row>
    <row r="751" spans="1:27">
      <c r="A751" s="11"/>
      <c r="B751" s="11"/>
      <c r="C751" s="12"/>
      <c r="D751" s="11"/>
      <c r="E751" s="11"/>
      <c r="F751" s="11"/>
      <c r="G751" s="11"/>
      <c r="H751" s="11"/>
      <c r="I751" s="11"/>
      <c r="J751" s="11"/>
      <c r="K751" s="11"/>
      <c r="L751" s="11"/>
      <c r="M751" s="11"/>
      <c r="N751" s="11"/>
      <c r="O751" s="11"/>
      <c r="P751" s="11"/>
      <c r="Q751" s="11"/>
      <c r="R751" s="11"/>
      <c r="S751" s="11"/>
      <c r="T751" s="11"/>
      <c r="U751" s="11"/>
      <c r="V751" s="11"/>
      <c r="W751" s="12"/>
      <c r="X751" s="23"/>
      <c r="Y751" s="23"/>
      <c r="Z751" s="11"/>
      <c r="AA751" s="11"/>
    </row>
    <row r="752" spans="1:27">
      <c r="A752" s="11" t="s">
        <v>38</v>
      </c>
      <c r="B752" s="11" t="s">
        <v>158</v>
      </c>
      <c r="C752" s="12"/>
      <c r="D752" s="11"/>
      <c r="E752" s="11"/>
      <c r="F752" s="11" t="s">
        <v>56</v>
      </c>
      <c r="G752" s="11"/>
      <c r="H752" s="11"/>
      <c r="I752" s="11" t="s">
        <v>868</v>
      </c>
      <c r="J752" s="11"/>
      <c r="K752" s="11"/>
      <c r="L752" s="11"/>
      <c r="M752" s="11"/>
      <c r="N752" s="11"/>
      <c r="O752" s="11"/>
      <c r="P752" s="11"/>
      <c r="Q752" s="11"/>
      <c r="R752" s="11"/>
      <c r="S752" s="11"/>
      <c r="T752" s="11"/>
      <c r="U752" s="11"/>
      <c r="V752" s="11"/>
      <c r="W752" s="12"/>
      <c r="X752" s="23"/>
      <c r="Y752" s="23"/>
      <c r="Z752" s="11"/>
      <c r="AA752" s="11"/>
    </row>
    <row r="753" spans="1:27" ht="31.5">
      <c r="A753" s="11" t="s">
        <v>37</v>
      </c>
      <c r="B753" s="11" t="s">
        <v>869</v>
      </c>
      <c r="C753" s="12" t="s">
        <v>1624</v>
      </c>
      <c r="D753" s="11"/>
      <c r="E753" s="11"/>
      <c r="F753" s="11"/>
      <c r="G753" s="11"/>
      <c r="H753" s="11"/>
      <c r="I753" s="11"/>
      <c r="J753" s="11"/>
      <c r="K753" s="11" t="s">
        <v>64</v>
      </c>
      <c r="L753" s="11"/>
      <c r="M753" s="11"/>
      <c r="N753" s="11"/>
      <c r="O753" s="11"/>
      <c r="P753" s="11"/>
      <c r="Q753" s="11"/>
      <c r="R753" s="11"/>
      <c r="S753" s="11"/>
      <c r="T753" s="11"/>
      <c r="U753" s="11"/>
      <c r="V753" s="11"/>
      <c r="W753" s="12" t="s">
        <v>1798</v>
      </c>
      <c r="X753" s="23"/>
      <c r="Y753" s="23"/>
      <c r="Z753" s="11"/>
      <c r="AA753" s="11"/>
    </row>
    <row r="754" spans="1:27">
      <c r="A754" s="11" t="s">
        <v>608</v>
      </c>
      <c r="B754" s="11" t="s">
        <v>870</v>
      </c>
      <c r="C754" s="12" t="s">
        <v>111</v>
      </c>
      <c r="D754" s="11"/>
      <c r="E754" s="11"/>
      <c r="F754" s="11"/>
      <c r="G754" s="11"/>
      <c r="H754" s="11"/>
      <c r="I754" s="11"/>
      <c r="J754" s="11"/>
      <c r="K754" s="11" t="s">
        <v>64</v>
      </c>
      <c r="L754" s="11"/>
      <c r="M754" s="11"/>
      <c r="N754" s="11"/>
      <c r="O754" s="11"/>
      <c r="P754" s="11"/>
      <c r="Q754" s="11"/>
      <c r="R754" s="11"/>
      <c r="S754" s="11"/>
      <c r="T754" s="11"/>
      <c r="U754" s="11"/>
      <c r="V754" s="11"/>
      <c r="W754" s="23" t="s">
        <v>1325</v>
      </c>
      <c r="X754" s="23"/>
      <c r="Y754" s="23"/>
      <c r="Z754" s="11"/>
      <c r="AA754" s="11"/>
    </row>
    <row r="755" spans="1:27">
      <c r="A755" s="11" t="s">
        <v>39</v>
      </c>
      <c r="B755" s="11"/>
      <c r="C755" s="12"/>
      <c r="D755" s="11"/>
      <c r="E755" s="11"/>
      <c r="F755" s="11"/>
      <c r="G755" s="11"/>
      <c r="H755" s="11"/>
      <c r="I755" s="11"/>
      <c r="J755" s="11"/>
      <c r="K755" s="11"/>
      <c r="L755" s="11"/>
      <c r="M755" s="11"/>
      <c r="N755" s="11"/>
      <c r="O755" s="11"/>
      <c r="P755" s="11"/>
      <c r="Q755" s="11"/>
      <c r="R755" s="11"/>
      <c r="S755" s="11"/>
      <c r="T755" s="11"/>
      <c r="U755" s="11"/>
      <c r="V755" s="11"/>
      <c r="W755" s="12"/>
      <c r="X755" s="23"/>
      <c r="Y755" s="23"/>
      <c r="Z755" s="11"/>
      <c r="AA755" s="11"/>
    </row>
    <row r="756" spans="1:27">
      <c r="A756" s="11"/>
      <c r="B756" s="11"/>
      <c r="C756" s="12"/>
      <c r="D756" s="11"/>
      <c r="E756" s="11"/>
      <c r="F756" s="11"/>
      <c r="G756" s="11"/>
      <c r="H756" s="11"/>
      <c r="I756" s="11"/>
      <c r="J756" s="11"/>
      <c r="K756" s="11"/>
      <c r="L756" s="11"/>
      <c r="M756" s="11"/>
      <c r="N756" s="11"/>
      <c r="O756" s="11"/>
      <c r="P756" s="11"/>
      <c r="Q756" s="11"/>
      <c r="R756" s="11"/>
      <c r="S756" s="11"/>
      <c r="T756" s="11"/>
      <c r="U756" s="11"/>
      <c r="V756" s="11"/>
      <c r="W756" s="12"/>
      <c r="X756" s="23"/>
      <c r="Y756" s="23"/>
      <c r="Z756" s="11"/>
      <c r="AA756" s="11"/>
    </row>
    <row r="757" spans="1:27">
      <c r="A757" s="11" t="s">
        <v>38</v>
      </c>
      <c r="B757" s="11" t="s">
        <v>159</v>
      </c>
      <c r="C757" s="12"/>
      <c r="D757" s="11"/>
      <c r="E757" s="11"/>
      <c r="F757" s="11" t="s">
        <v>56</v>
      </c>
      <c r="G757" s="11"/>
      <c r="H757" s="11"/>
      <c r="I757" s="11" t="s">
        <v>871</v>
      </c>
      <c r="J757" s="11"/>
      <c r="K757" s="11"/>
      <c r="L757" s="11"/>
      <c r="M757" s="11"/>
      <c r="N757" s="11"/>
      <c r="O757" s="11"/>
      <c r="P757" s="11"/>
      <c r="Q757" s="11"/>
      <c r="R757" s="11"/>
      <c r="S757" s="11"/>
      <c r="T757" s="11"/>
      <c r="U757" s="11"/>
      <c r="V757" s="11"/>
      <c r="W757" s="12"/>
      <c r="X757" s="23"/>
      <c r="Y757" s="23"/>
      <c r="Z757" s="11"/>
      <c r="AA757" s="11"/>
    </row>
    <row r="758" spans="1:27" ht="47.25">
      <c r="A758" s="11" t="s">
        <v>37</v>
      </c>
      <c r="B758" s="11" t="s">
        <v>872</v>
      </c>
      <c r="C758" s="12" t="s">
        <v>1625</v>
      </c>
      <c r="D758" s="11"/>
      <c r="E758" s="11"/>
      <c r="F758" s="11"/>
      <c r="G758" s="11"/>
      <c r="H758" s="11"/>
      <c r="I758" s="11"/>
      <c r="J758" s="11"/>
      <c r="K758" s="11" t="s">
        <v>64</v>
      </c>
      <c r="L758" s="11"/>
      <c r="M758" s="11"/>
      <c r="N758" s="11"/>
      <c r="O758" s="11"/>
      <c r="P758" s="11"/>
      <c r="Q758" s="11"/>
      <c r="R758" s="11"/>
      <c r="S758" s="11"/>
      <c r="T758" s="11"/>
      <c r="U758" s="11"/>
      <c r="V758" s="11"/>
      <c r="W758" s="12" t="s">
        <v>1851</v>
      </c>
      <c r="X758" s="23"/>
      <c r="Y758" s="23"/>
      <c r="Z758" s="11"/>
      <c r="AA758" s="11"/>
    </row>
    <row r="759" spans="1:27">
      <c r="A759" s="11" t="s">
        <v>608</v>
      </c>
      <c r="B759" s="11" t="s">
        <v>873</v>
      </c>
      <c r="C759" s="12" t="s">
        <v>111</v>
      </c>
      <c r="D759" s="11"/>
      <c r="E759" s="11"/>
      <c r="F759" s="11"/>
      <c r="G759" s="11"/>
      <c r="H759" s="11"/>
      <c r="I759" s="11"/>
      <c r="J759" s="11"/>
      <c r="K759" s="11" t="s">
        <v>64</v>
      </c>
      <c r="L759" s="11"/>
      <c r="M759" s="11"/>
      <c r="N759" s="11"/>
      <c r="O759" s="11"/>
      <c r="P759" s="11"/>
      <c r="Q759" s="11"/>
      <c r="R759" s="11"/>
      <c r="S759" s="11"/>
      <c r="T759" s="11"/>
      <c r="U759" s="11"/>
      <c r="V759" s="11"/>
      <c r="W759" s="23" t="s">
        <v>1325</v>
      </c>
      <c r="X759" s="23"/>
      <c r="Y759" s="23"/>
      <c r="Z759" s="11"/>
      <c r="AA759" s="11"/>
    </row>
    <row r="760" spans="1:27">
      <c r="A760" s="11" t="s">
        <v>39</v>
      </c>
      <c r="B760" s="11"/>
      <c r="C760" s="12"/>
      <c r="D760" s="11"/>
      <c r="E760" s="11"/>
      <c r="F760" s="11"/>
      <c r="G760" s="11"/>
      <c r="H760" s="11"/>
      <c r="I760" s="11"/>
      <c r="J760" s="11"/>
      <c r="K760" s="11"/>
      <c r="L760" s="11"/>
      <c r="M760" s="11"/>
      <c r="N760" s="11"/>
      <c r="O760" s="11"/>
      <c r="P760" s="11"/>
      <c r="Q760" s="11"/>
      <c r="R760" s="11"/>
      <c r="S760" s="11"/>
      <c r="T760" s="11"/>
      <c r="U760" s="11"/>
      <c r="V760" s="11"/>
      <c r="W760" s="12"/>
      <c r="X760" s="23"/>
      <c r="Y760" s="23"/>
      <c r="Z760" s="11"/>
      <c r="AA760" s="11"/>
    </row>
    <row r="761" spans="1:27">
      <c r="A761" s="11"/>
      <c r="B761" s="11"/>
      <c r="C761" s="12"/>
      <c r="D761" s="11"/>
      <c r="E761" s="11"/>
      <c r="F761" s="11"/>
      <c r="G761" s="11"/>
      <c r="H761" s="11"/>
      <c r="I761" s="11"/>
      <c r="J761" s="11"/>
      <c r="K761" s="11"/>
      <c r="L761" s="11"/>
      <c r="M761" s="11"/>
      <c r="N761" s="11"/>
      <c r="O761" s="11"/>
      <c r="P761" s="11"/>
      <c r="Q761" s="11"/>
      <c r="R761" s="11"/>
      <c r="S761" s="11"/>
      <c r="T761" s="11"/>
      <c r="U761" s="11"/>
      <c r="V761" s="11"/>
      <c r="W761" s="12"/>
      <c r="X761" s="23"/>
      <c r="Y761" s="23"/>
      <c r="Z761" s="11"/>
      <c r="AA761" s="11"/>
    </row>
    <row r="762" spans="1:27">
      <c r="A762" s="11" t="s">
        <v>38</v>
      </c>
      <c r="B762" s="11" t="s">
        <v>874</v>
      </c>
      <c r="C762" s="12"/>
      <c r="D762" s="11"/>
      <c r="E762" s="11"/>
      <c r="F762" s="11" t="s">
        <v>56</v>
      </c>
      <c r="G762" s="11"/>
      <c r="H762" s="11"/>
      <c r="I762" s="11" t="s">
        <v>875</v>
      </c>
      <c r="J762" s="11"/>
      <c r="K762" s="11"/>
      <c r="L762" s="11"/>
      <c r="M762" s="11"/>
      <c r="N762" s="11"/>
      <c r="O762" s="11"/>
      <c r="P762" s="11"/>
      <c r="Q762" s="11"/>
      <c r="R762" s="11"/>
      <c r="S762" s="11"/>
      <c r="T762" s="11"/>
      <c r="U762" s="11"/>
      <c r="V762" s="11"/>
      <c r="W762" s="12"/>
      <c r="X762" s="23"/>
      <c r="Y762" s="23"/>
      <c r="Z762" s="11"/>
      <c r="AA762" s="11"/>
    </row>
    <row r="763" spans="1:27" ht="47.25">
      <c r="A763" s="11" t="s">
        <v>37</v>
      </c>
      <c r="B763" s="11" t="s">
        <v>876</v>
      </c>
      <c r="C763" s="12" t="s">
        <v>1626</v>
      </c>
      <c r="D763" s="11"/>
      <c r="E763" s="11"/>
      <c r="F763" s="11"/>
      <c r="G763" s="11"/>
      <c r="H763" s="11"/>
      <c r="I763" s="11"/>
      <c r="J763" s="11"/>
      <c r="K763" s="11" t="s">
        <v>64</v>
      </c>
      <c r="L763" s="11"/>
      <c r="M763" s="11"/>
      <c r="N763" s="11"/>
      <c r="O763" s="11"/>
      <c r="P763" s="11"/>
      <c r="Q763" s="11"/>
      <c r="R763" s="11"/>
      <c r="S763" s="11"/>
      <c r="T763" s="11"/>
      <c r="U763" s="11"/>
      <c r="V763" s="11"/>
      <c r="W763" s="12" t="s">
        <v>1852</v>
      </c>
      <c r="X763" s="23"/>
      <c r="Y763" s="23"/>
      <c r="Z763" s="11"/>
      <c r="AA763" s="11"/>
    </row>
    <row r="764" spans="1:27">
      <c r="A764" s="11" t="s">
        <v>608</v>
      </c>
      <c r="B764" s="11" t="s">
        <v>877</v>
      </c>
      <c r="C764" s="12" t="s">
        <v>111</v>
      </c>
      <c r="D764" s="11"/>
      <c r="E764" s="11"/>
      <c r="F764" s="11"/>
      <c r="G764" s="11"/>
      <c r="H764" s="11"/>
      <c r="I764" s="11"/>
      <c r="J764" s="11"/>
      <c r="K764" s="11" t="s">
        <v>64</v>
      </c>
      <c r="L764" s="11"/>
      <c r="M764" s="11"/>
      <c r="N764" s="11"/>
      <c r="O764" s="11"/>
      <c r="P764" s="11"/>
      <c r="Q764" s="11"/>
      <c r="R764" s="11"/>
      <c r="S764" s="11"/>
      <c r="T764" s="11"/>
      <c r="U764" s="11"/>
      <c r="V764" s="11"/>
      <c r="W764" s="23" t="s">
        <v>1325</v>
      </c>
      <c r="X764" s="23"/>
      <c r="Y764" s="23"/>
      <c r="Z764" s="11"/>
      <c r="AA764" s="11"/>
    </row>
    <row r="765" spans="1:27">
      <c r="A765" s="11" t="s">
        <v>39</v>
      </c>
      <c r="B765" s="11"/>
      <c r="C765" s="12"/>
      <c r="D765" s="11"/>
      <c r="E765" s="11"/>
      <c r="F765" s="11"/>
      <c r="G765" s="11"/>
      <c r="H765" s="11"/>
      <c r="I765" s="11"/>
      <c r="J765" s="11"/>
      <c r="K765" s="11"/>
      <c r="L765" s="11"/>
      <c r="M765" s="11"/>
      <c r="N765" s="11"/>
      <c r="O765" s="11"/>
      <c r="P765" s="11"/>
      <c r="Q765" s="11"/>
      <c r="R765" s="11"/>
      <c r="S765" s="11"/>
      <c r="T765" s="11"/>
      <c r="U765" s="11"/>
      <c r="V765" s="11"/>
      <c r="W765" s="12"/>
      <c r="X765" s="23"/>
      <c r="Y765" s="23"/>
      <c r="Z765" s="11"/>
      <c r="AA765" s="11"/>
    </row>
    <row r="766" spans="1:27">
      <c r="A766" s="11"/>
      <c r="B766" s="11"/>
      <c r="C766" s="12"/>
      <c r="D766" s="11"/>
      <c r="E766" s="11"/>
      <c r="F766" s="11"/>
      <c r="G766" s="11"/>
      <c r="H766" s="11"/>
      <c r="I766" s="11"/>
      <c r="J766" s="11"/>
      <c r="K766" s="11"/>
      <c r="L766" s="11"/>
      <c r="M766" s="11"/>
      <c r="N766" s="11"/>
      <c r="O766" s="11"/>
      <c r="P766" s="11"/>
      <c r="Q766" s="11"/>
      <c r="R766" s="11"/>
      <c r="S766" s="11"/>
      <c r="T766" s="11"/>
      <c r="U766" s="11"/>
      <c r="V766" s="11"/>
      <c r="W766" s="12"/>
      <c r="X766" s="23"/>
      <c r="Y766" s="23"/>
      <c r="Z766" s="11"/>
      <c r="AA766" s="11"/>
    </row>
    <row r="767" spans="1:27">
      <c r="A767" s="11" t="s">
        <v>38</v>
      </c>
      <c r="B767" s="11" t="s">
        <v>878</v>
      </c>
      <c r="C767" s="12"/>
      <c r="D767" s="11"/>
      <c r="E767" s="11"/>
      <c r="F767" s="11" t="s">
        <v>56</v>
      </c>
      <c r="G767" s="11"/>
      <c r="H767" s="11"/>
      <c r="I767" s="11" t="s">
        <v>879</v>
      </c>
      <c r="J767" s="11"/>
      <c r="K767" s="11"/>
      <c r="L767" s="11"/>
      <c r="M767" s="11"/>
      <c r="N767" s="11"/>
      <c r="O767" s="11"/>
      <c r="P767" s="11"/>
      <c r="Q767" s="11"/>
      <c r="R767" s="11"/>
      <c r="S767" s="11"/>
      <c r="T767" s="11"/>
      <c r="U767" s="11"/>
      <c r="V767" s="11"/>
      <c r="W767" s="12"/>
      <c r="X767" s="23"/>
      <c r="Y767" s="23"/>
      <c r="Z767" s="11"/>
      <c r="AA767" s="11"/>
    </row>
    <row r="768" spans="1:27" ht="31.5">
      <c r="A768" s="11" t="s">
        <v>37</v>
      </c>
      <c r="B768" s="11" t="s">
        <v>880</v>
      </c>
      <c r="C768" s="12" t="s">
        <v>1627</v>
      </c>
      <c r="D768" s="11"/>
      <c r="E768" s="11"/>
      <c r="F768" s="11"/>
      <c r="G768" s="11"/>
      <c r="H768" s="11"/>
      <c r="I768" s="11"/>
      <c r="J768" s="11"/>
      <c r="K768" s="11" t="s">
        <v>64</v>
      </c>
      <c r="L768" s="11"/>
      <c r="M768" s="11"/>
      <c r="N768" s="11"/>
      <c r="O768" s="11"/>
      <c r="P768" s="11"/>
      <c r="Q768" s="11"/>
      <c r="R768" s="11"/>
      <c r="S768" s="11"/>
      <c r="T768" s="11"/>
      <c r="U768" s="11"/>
      <c r="V768" s="11"/>
      <c r="W768" s="12" t="s">
        <v>1853</v>
      </c>
      <c r="X768" s="23"/>
      <c r="Y768" s="23"/>
      <c r="Z768" s="11"/>
      <c r="AA768" s="11"/>
    </row>
    <row r="769" spans="1:27">
      <c r="A769" s="11" t="s">
        <v>608</v>
      </c>
      <c r="B769" s="11" t="s">
        <v>881</v>
      </c>
      <c r="C769" s="12" t="s">
        <v>111</v>
      </c>
      <c r="D769" s="11"/>
      <c r="E769" s="11"/>
      <c r="F769" s="11"/>
      <c r="G769" s="11"/>
      <c r="H769" s="11"/>
      <c r="I769" s="11"/>
      <c r="J769" s="11"/>
      <c r="K769" s="11" t="s">
        <v>64</v>
      </c>
      <c r="L769" s="11"/>
      <c r="M769" s="11"/>
      <c r="N769" s="11"/>
      <c r="O769" s="11"/>
      <c r="P769" s="11"/>
      <c r="Q769" s="11"/>
      <c r="R769" s="11"/>
      <c r="S769" s="11"/>
      <c r="T769" s="11"/>
      <c r="U769" s="11"/>
      <c r="V769" s="11"/>
      <c r="W769" s="23" t="s">
        <v>1325</v>
      </c>
      <c r="X769" s="23"/>
      <c r="Y769" s="23"/>
      <c r="Z769" s="11"/>
      <c r="AA769" s="11"/>
    </row>
    <row r="770" spans="1:27">
      <c r="A770" s="11" t="s">
        <v>39</v>
      </c>
      <c r="B770" s="11"/>
      <c r="C770" s="12"/>
      <c r="D770" s="11"/>
      <c r="E770" s="11"/>
      <c r="F770" s="11"/>
      <c r="G770" s="11"/>
      <c r="H770" s="11"/>
      <c r="I770" s="11"/>
      <c r="J770" s="11"/>
      <c r="K770" s="11"/>
      <c r="L770" s="11"/>
      <c r="M770" s="11"/>
      <c r="N770" s="11"/>
      <c r="O770" s="11"/>
      <c r="P770" s="11"/>
      <c r="Q770" s="11"/>
      <c r="R770" s="11"/>
      <c r="S770" s="11"/>
      <c r="T770" s="11"/>
      <c r="U770" s="11"/>
      <c r="V770" s="11"/>
      <c r="W770" s="12"/>
      <c r="X770" s="23"/>
      <c r="Y770" s="23"/>
      <c r="Z770" s="11"/>
      <c r="AA770" s="11"/>
    </row>
    <row r="771" spans="1:27">
      <c r="A771" s="11"/>
      <c r="B771" s="11"/>
      <c r="C771" s="12"/>
      <c r="D771" s="11"/>
      <c r="E771" s="11"/>
      <c r="F771" s="11"/>
      <c r="G771" s="11"/>
      <c r="H771" s="11"/>
      <c r="I771" s="11"/>
      <c r="J771" s="11"/>
      <c r="K771" s="11"/>
      <c r="L771" s="11"/>
      <c r="M771" s="11"/>
      <c r="N771" s="11"/>
      <c r="O771" s="11"/>
      <c r="P771" s="11"/>
      <c r="Q771" s="11"/>
      <c r="R771" s="11"/>
      <c r="S771" s="11"/>
      <c r="T771" s="11"/>
      <c r="U771" s="11"/>
      <c r="V771" s="11"/>
      <c r="W771" s="12"/>
      <c r="X771" s="23"/>
      <c r="Y771" s="23"/>
      <c r="Z771" s="11"/>
      <c r="AA771" s="11"/>
    </row>
    <row r="772" spans="1:27">
      <c r="A772" s="11" t="s">
        <v>38</v>
      </c>
      <c r="B772" s="11" t="s">
        <v>882</v>
      </c>
      <c r="C772" s="12"/>
      <c r="D772" s="11"/>
      <c r="E772" s="11"/>
      <c r="F772" s="11" t="s">
        <v>56</v>
      </c>
      <c r="G772" s="11"/>
      <c r="H772" s="11"/>
      <c r="I772" s="11" t="s">
        <v>883</v>
      </c>
      <c r="J772" s="11"/>
      <c r="K772" s="11"/>
      <c r="L772" s="11"/>
      <c r="M772" s="11"/>
      <c r="N772" s="11"/>
      <c r="O772" s="11"/>
      <c r="P772" s="11"/>
      <c r="Q772" s="11"/>
      <c r="R772" s="11"/>
      <c r="S772" s="11"/>
      <c r="T772" s="11"/>
      <c r="U772" s="11"/>
      <c r="V772" s="11"/>
      <c r="W772" s="12"/>
      <c r="X772" s="23"/>
      <c r="Y772" s="23"/>
      <c r="Z772" s="11"/>
      <c r="AA772" s="11"/>
    </row>
    <row r="773" spans="1:27" ht="31.5">
      <c r="A773" s="11" t="s">
        <v>37</v>
      </c>
      <c r="B773" s="11" t="s">
        <v>884</v>
      </c>
      <c r="C773" s="12" t="s">
        <v>1628</v>
      </c>
      <c r="D773" s="11"/>
      <c r="E773" s="11"/>
      <c r="F773" s="11"/>
      <c r="G773" s="11"/>
      <c r="H773" s="11"/>
      <c r="I773" s="11"/>
      <c r="J773" s="11"/>
      <c r="K773" s="11" t="s">
        <v>64</v>
      </c>
      <c r="L773" s="11"/>
      <c r="M773" s="11"/>
      <c r="N773" s="11"/>
      <c r="O773" s="11"/>
      <c r="P773" s="11"/>
      <c r="Q773" s="11"/>
      <c r="R773" s="11"/>
      <c r="S773" s="11"/>
      <c r="T773" s="11"/>
      <c r="U773" s="11"/>
      <c r="V773" s="11"/>
      <c r="W773" s="12" t="s">
        <v>1854</v>
      </c>
      <c r="X773" s="23"/>
      <c r="Y773" s="23"/>
      <c r="Z773" s="11"/>
      <c r="AA773" s="11"/>
    </row>
    <row r="774" spans="1:27">
      <c r="A774" s="11" t="s">
        <v>608</v>
      </c>
      <c r="B774" s="11" t="s">
        <v>885</v>
      </c>
      <c r="C774" s="12" t="s">
        <v>111</v>
      </c>
      <c r="D774" s="11"/>
      <c r="E774" s="11"/>
      <c r="F774" s="11"/>
      <c r="G774" s="11"/>
      <c r="H774" s="11"/>
      <c r="I774" s="11"/>
      <c r="J774" s="11"/>
      <c r="K774" s="11" t="s">
        <v>64</v>
      </c>
      <c r="L774" s="11"/>
      <c r="M774" s="11"/>
      <c r="N774" s="11"/>
      <c r="O774" s="11"/>
      <c r="P774" s="11"/>
      <c r="Q774" s="11"/>
      <c r="R774" s="11"/>
      <c r="S774" s="11"/>
      <c r="T774" s="11"/>
      <c r="U774" s="11"/>
      <c r="V774" s="11"/>
      <c r="W774" s="23" t="s">
        <v>1325</v>
      </c>
      <c r="X774" s="23"/>
      <c r="Y774" s="23"/>
      <c r="Z774" s="11"/>
      <c r="AA774" s="11"/>
    </row>
    <row r="775" spans="1:27">
      <c r="A775" s="11" t="s">
        <v>39</v>
      </c>
      <c r="B775" s="11"/>
      <c r="C775" s="12"/>
      <c r="D775" s="11"/>
      <c r="E775" s="11"/>
      <c r="F775" s="11"/>
      <c r="G775" s="11"/>
      <c r="H775" s="11"/>
      <c r="I775" s="11"/>
      <c r="J775" s="11"/>
      <c r="K775" s="11"/>
      <c r="L775" s="11"/>
      <c r="M775" s="11"/>
      <c r="N775" s="11"/>
      <c r="O775" s="11"/>
      <c r="P775" s="11"/>
      <c r="Q775" s="11"/>
      <c r="R775" s="11"/>
      <c r="S775" s="11"/>
      <c r="T775" s="11"/>
      <c r="U775" s="11"/>
      <c r="V775" s="11"/>
      <c r="W775" s="12"/>
      <c r="X775" s="23"/>
      <c r="Y775" s="23"/>
      <c r="Z775" s="11"/>
      <c r="AA775" s="11"/>
    </row>
    <row r="776" spans="1:27">
      <c r="A776" s="11"/>
      <c r="B776" s="11"/>
      <c r="C776" s="12"/>
      <c r="D776" s="11"/>
      <c r="E776" s="11"/>
      <c r="F776" s="11"/>
      <c r="G776" s="11"/>
      <c r="H776" s="11"/>
      <c r="I776" s="11"/>
      <c r="J776" s="11"/>
      <c r="K776" s="11"/>
      <c r="L776" s="11"/>
      <c r="M776" s="11"/>
      <c r="N776" s="11"/>
      <c r="O776" s="11"/>
      <c r="P776" s="11"/>
      <c r="Q776" s="11"/>
      <c r="R776" s="11"/>
      <c r="S776" s="11"/>
      <c r="T776" s="11"/>
      <c r="U776" s="11"/>
      <c r="V776" s="11"/>
      <c r="W776" s="12"/>
      <c r="X776" s="23"/>
      <c r="Y776" s="23"/>
      <c r="Z776" s="11"/>
      <c r="AA776" s="11"/>
    </row>
    <row r="777" spans="1:27">
      <c r="A777" s="11" t="s">
        <v>38</v>
      </c>
      <c r="B777" s="11" t="s">
        <v>886</v>
      </c>
      <c r="C777" s="12"/>
      <c r="D777" s="11"/>
      <c r="E777" s="11"/>
      <c r="F777" s="11" t="s">
        <v>56</v>
      </c>
      <c r="G777" s="11"/>
      <c r="H777" s="11"/>
      <c r="I777" s="11" t="s">
        <v>887</v>
      </c>
      <c r="J777" s="11"/>
      <c r="K777" s="11"/>
      <c r="L777" s="11"/>
      <c r="M777" s="11"/>
      <c r="N777" s="11"/>
      <c r="O777" s="11"/>
      <c r="P777" s="11"/>
      <c r="Q777" s="11"/>
      <c r="R777" s="11"/>
      <c r="S777" s="11"/>
      <c r="T777" s="11"/>
      <c r="U777" s="11"/>
      <c r="V777" s="11"/>
      <c r="W777" s="12"/>
      <c r="X777" s="23"/>
      <c r="Y777" s="23"/>
      <c r="Z777" s="11"/>
      <c r="AA777" s="11"/>
    </row>
    <row r="778" spans="1:27" ht="47.25">
      <c r="A778" s="11" t="s">
        <v>37</v>
      </c>
      <c r="B778" s="11" t="s">
        <v>888</v>
      </c>
      <c r="C778" s="12" t="s">
        <v>1629</v>
      </c>
      <c r="D778" s="11"/>
      <c r="E778" s="11"/>
      <c r="F778" s="11"/>
      <c r="G778" s="11"/>
      <c r="H778" s="11"/>
      <c r="I778" s="11"/>
      <c r="J778" s="11"/>
      <c r="K778" s="11" t="s">
        <v>64</v>
      </c>
      <c r="L778" s="11"/>
      <c r="M778" s="11"/>
      <c r="N778" s="11"/>
      <c r="O778" s="11"/>
      <c r="P778" s="11"/>
      <c r="Q778" s="11"/>
      <c r="R778" s="11"/>
      <c r="S778" s="11"/>
      <c r="T778" s="11"/>
      <c r="U778" s="11"/>
      <c r="V778" s="11"/>
      <c r="W778" s="12" t="s">
        <v>1855</v>
      </c>
      <c r="X778" s="23"/>
      <c r="Y778" s="23"/>
      <c r="Z778" s="11"/>
      <c r="AA778" s="11"/>
    </row>
    <row r="779" spans="1:27">
      <c r="A779" s="11" t="s">
        <v>608</v>
      </c>
      <c r="B779" s="11" t="s">
        <v>889</v>
      </c>
      <c r="C779" s="12" t="s">
        <v>111</v>
      </c>
      <c r="D779" s="11"/>
      <c r="E779" s="11"/>
      <c r="F779" s="11"/>
      <c r="G779" s="11"/>
      <c r="H779" s="11"/>
      <c r="I779" s="11"/>
      <c r="J779" s="11"/>
      <c r="K779" s="11" t="s">
        <v>64</v>
      </c>
      <c r="L779" s="11"/>
      <c r="M779" s="11"/>
      <c r="N779" s="11"/>
      <c r="O779" s="11"/>
      <c r="P779" s="11"/>
      <c r="Q779" s="11"/>
      <c r="R779" s="11"/>
      <c r="S779" s="11"/>
      <c r="T779" s="11"/>
      <c r="U779" s="11"/>
      <c r="V779" s="11"/>
      <c r="W779" s="23" t="s">
        <v>1325</v>
      </c>
      <c r="X779" s="23"/>
      <c r="Y779" s="23"/>
      <c r="Z779" s="11"/>
      <c r="AA779" s="11"/>
    </row>
    <row r="780" spans="1:27">
      <c r="A780" s="11" t="s">
        <v>39</v>
      </c>
      <c r="B780" s="11"/>
      <c r="C780" s="12"/>
      <c r="D780" s="11"/>
      <c r="E780" s="11"/>
      <c r="F780" s="11"/>
      <c r="G780" s="11"/>
      <c r="H780" s="11"/>
      <c r="I780" s="11"/>
      <c r="J780" s="11"/>
      <c r="K780" s="11"/>
      <c r="L780" s="11"/>
      <c r="M780" s="11"/>
      <c r="N780" s="11"/>
      <c r="O780" s="11"/>
      <c r="P780" s="11"/>
      <c r="Q780" s="11"/>
      <c r="R780" s="11"/>
      <c r="S780" s="11"/>
      <c r="T780" s="11"/>
      <c r="U780" s="11"/>
      <c r="V780" s="11"/>
      <c r="W780" s="12"/>
      <c r="X780" s="23"/>
      <c r="Y780" s="23"/>
      <c r="Z780" s="11"/>
      <c r="AA780" s="11"/>
    </row>
    <row r="781" spans="1:27">
      <c r="A781" s="11"/>
      <c r="B781" s="11"/>
      <c r="C781" s="12"/>
      <c r="D781" s="11"/>
      <c r="E781" s="11"/>
      <c r="F781" s="11"/>
      <c r="G781" s="11"/>
      <c r="H781" s="11"/>
      <c r="I781" s="11"/>
      <c r="J781" s="11"/>
      <c r="K781" s="11"/>
      <c r="L781" s="11"/>
      <c r="M781" s="11"/>
      <c r="N781" s="11"/>
      <c r="O781" s="11"/>
      <c r="P781" s="11"/>
      <c r="Q781" s="11"/>
      <c r="R781" s="11"/>
      <c r="S781" s="11"/>
      <c r="T781" s="11"/>
      <c r="U781" s="11"/>
      <c r="V781" s="11"/>
      <c r="W781" s="12"/>
      <c r="X781" s="23"/>
      <c r="Y781" s="23"/>
      <c r="Z781" s="11"/>
      <c r="AA781" s="11"/>
    </row>
    <row r="782" spans="1:27">
      <c r="A782" s="11" t="s">
        <v>38</v>
      </c>
      <c r="B782" s="11" t="s">
        <v>890</v>
      </c>
      <c r="C782" s="12"/>
      <c r="D782" s="11"/>
      <c r="E782" s="11"/>
      <c r="F782" s="11" t="s">
        <v>56</v>
      </c>
      <c r="G782" s="11"/>
      <c r="H782" s="11"/>
      <c r="I782" s="11" t="s">
        <v>891</v>
      </c>
      <c r="J782" s="11"/>
      <c r="K782" s="11"/>
      <c r="L782" s="11"/>
      <c r="M782" s="11"/>
      <c r="N782" s="11"/>
      <c r="O782" s="11"/>
      <c r="P782" s="11"/>
      <c r="Q782" s="11"/>
      <c r="R782" s="11"/>
      <c r="S782" s="11"/>
      <c r="T782" s="11"/>
      <c r="U782" s="11"/>
      <c r="V782" s="11"/>
      <c r="W782" s="12"/>
      <c r="X782" s="23"/>
      <c r="Y782" s="23"/>
      <c r="Z782" s="11"/>
      <c r="AA782" s="11"/>
    </row>
    <row r="783" spans="1:27" ht="31.5">
      <c r="A783" s="11" t="s">
        <v>37</v>
      </c>
      <c r="B783" s="11" t="s">
        <v>892</v>
      </c>
      <c r="C783" s="12" t="s">
        <v>1630</v>
      </c>
      <c r="D783" s="11"/>
      <c r="E783" s="11"/>
      <c r="F783" s="11"/>
      <c r="G783" s="11"/>
      <c r="H783" s="11"/>
      <c r="I783" s="11"/>
      <c r="J783" s="11"/>
      <c r="K783" s="11" t="s">
        <v>64</v>
      </c>
      <c r="L783" s="11"/>
      <c r="M783" s="11"/>
      <c r="N783" s="11"/>
      <c r="O783" s="11"/>
      <c r="P783" s="11"/>
      <c r="Q783" s="11"/>
      <c r="R783" s="11"/>
      <c r="S783" s="11"/>
      <c r="T783" s="11"/>
      <c r="U783" s="11"/>
      <c r="V783" s="11"/>
      <c r="W783" s="12" t="s">
        <v>1856</v>
      </c>
      <c r="X783" s="23"/>
      <c r="Y783" s="23"/>
      <c r="Z783" s="11"/>
      <c r="AA783" s="11"/>
    </row>
    <row r="784" spans="1:27">
      <c r="A784" s="11" t="s">
        <v>608</v>
      </c>
      <c r="B784" s="11" t="s">
        <v>893</v>
      </c>
      <c r="C784" s="12" t="s">
        <v>111</v>
      </c>
      <c r="D784" s="11"/>
      <c r="E784" s="11"/>
      <c r="F784" s="11"/>
      <c r="G784" s="11"/>
      <c r="H784" s="11"/>
      <c r="I784" s="11"/>
      <c r="J784" s="11"/>
      <c r="K784" s="11" t="s">
        <v>64</v>
      </c>
      <c r="L784" s="11"/>
      <c r="M784" s="11"/>
      <c r="N784" s="11"/>
      <c r="O784" s="11"/>
      <c r="P784" s="11"/>
      <c r="Q784" s="11"/>
      <c r="R784" s="11"/>
      <c r="S784" s="11"/>
      <c r="T784" s="11"/>
      <c r="U784" s="11"/>
      <c r="V784" s="11"/>
      <c r="W784" s="23" t="s">
        <v>1325</v>
      </c>
      <c r="X784" s="23"/>
      <c r="Y784" s="23"/>
      <c r="Z784" s="11"/>
      <c r="AA784" s="11"/>
    </row>
    <row r="785" spans="1:27">
      <c r="A785" s="11" t="s">
        <v>39</v>
      </c>
      <c r="B785" s="11"/>
      <c r="C785" s="12"/>
      <c r="D785" s="11"/>
      <c r="E785" s="11"/>
      <c r="F785" s="11"/>
      <c r="G785" s="11"/>
      <c r="H785" s="11"/>
      <c r="I785" s="11"/>
      <c r="J785" s="11"/>
      <c r="K785" s="11"/>
      <c r="L785" s="11"/>
      <c r="M785" s="11"/>
      <c r="N785" s="11"/>
      <c r="O785" s="11"/>
      <c r="P785" s="11"/>
      <c r="Q785" s="11"/>
      <c r="R785" s="11"/>
      <c r="S785" s="11"/>
      <c r="T785" s="11"/>
      <c r="U785" s="11"/>
      <c r="V785" s="11"/>
      <c r="W785" s="12"/>
      <c r="X785" s="23"/>
      <c r="Y785" s="23"/>
      <c r="Z785" s="11"/>
      <c r="AA785" s="11"/>
    </row>
    <row r="786" spans="1:27">
      <c r="A786" s="11"/>
      <c r="B786" s="11"/>
      <c r="C786" s="12"/>
      <c r="D786" s="11"/>
      <c r="E786" s="11"/>
      <c r="F786" s="11"/>
      <c r="G786" s="11"/>
      <c r="H786" s="11"/>
      <c r="I786" s="11"/>
      <c r="J786" s="11"/>
      <c r="K786" s="11"/>
      <c r="L786" s="11"/>
      <c r="M786" s="11"/>
      <c r="N786" s="11"/>
      <c r="O786" s="11"/>
      <c r="P786" s="11"/>
      <c r="Q786" s="11"/>
      <c r="R786" s="11"/>
      <c r="S786" s="11"/>
      <c r="T786" s="11"/>
      <c r="U786" s="11"/>
      <c r="V786" s="11"/>
      <c r="W786" s="12"/>
      <c r="X786" s="23"/>
      <c r="Y786" s="23"/>
      <c r="Z786" s="11"/>
      <c r="AA786" s="11"/>
    </row>
    <row r="787" spans="1:27">
      <c r="A787" s="11" t="s">
        <v>38</v>
      </c>
      <c r="B787" s="11" t="s">
        <v>894</v>
      </c>
      <c r="C787" s="12"/>
      <c r="D787" s="11"/>
      <c r="E787" s="11"/>
      <c r="F787" s="11" t="s">
        <v>56</v>
      </c>
      <c r="G787" s="11"/>
      <c r="H787" s="11"/>
      <c r="I787" s="11" t="s">
        <v>895</v>
      </c>
      <c r="J787" s="11"/>
      <c r="K787" s="11"/>
      <c r="L787" s="11"/>
      <c r="M787" s="11"/>
      <c r="N787" s="11"/>
      <c r="O787" s="11"/>
      <c r="P787" s="11"/>
      <c r="Q787" s="11"/>
      <c r="R787" s="11"/>
      <c r="S787" s="11"/>
      <c r="T787" s="11"/>
      <c r="U787" s="11"/>
      <c r="V787" s="11"/>
      <c r="W787" s="12"/>
      <c r="X787" s="23"/>
      <c r="Y787" s="23"/>
      <c r="Z787" s="11"/>
      <c r="AA787" s="11"/>
    </row>
    <row r="788" spans="1:27" ht="31.5">
      <c r="A788" s="11" t="s">
        <v>37</v>
      </c>
      <c r="B788" s="11" t="s">
        <v>896</v>
      </c>
      <c r="C788" s="12" t="s">
        <v>1631</v>
      </c>
      <c r="D788" s="11"/>
      <c r="E788" s="11"/>
      <c r="F788" s="11"/>
      <c r="G788" s="11"/>
      <c r="H788" s="11"/>
      <c r="I788" s="11"/>
      <c r="J788" s="11"/>
      <c r="K788" s="11" t="s">
        <v>64</v>
      </c>
      <c r="L788" s="11"/>
      <c r="M788" s="11"/>
      <c r="N788" s="11"/>
      <c r="O788" s="11"/>
      <c r="P788" s="11"/>
      <c r="Q788" s="11"/>
      <c r="R788" s="11"/>
      <c r="S788" s="11"/>
      <c r="T788" s="11"/>
      <c r="U788" s="11"/>
      <c r="V788" s="11"/>
      <c r="W788" s="12" t="s">
        <v>1857</v>
      </c>
      <c r="X788" s="23"/>
      <c r="Y788" s="23"/>
      <c r="Z788" s="11"/>
      <c r="AA788" s="11"/>
    </row>
    <row r="789" spans="1:27">
      <c r="A789" s="11" t="s">
        <v>608</v>
      </c>
      <c r="B789" s="11" t="s">
        <v>897</v>
      </c>
      <c r="C789" s="12" t="s">
        <v>111</v>
      </c>
      <c r="D789" s="11"/>
      <c r="E789" s="11"/>
      <c r="F789" s="11"/>
      <c r="G789" s="11"/>
      <c r="H789" s="11"/>
      <c r="I789" s="11"/>
      <c r="J789" s="11"/>
      <c r="K789" s="11" t="s">
        <v>64</v>
      </c>
      <c r="L789" s="11"/>
      <c r="M789" s="11"/>
      <c r="N789" s="11"/>
      <c r="O789" s="11"/>
      <c r="P789" s="11"/>
      <c r="Q789" s="11"/>
      <c r="R789" s="11"/>
      <c r="S789" s="11"/>
      <c r="T789" s="11"/>
      <c r="U789" s="11"/>
      <c r="V789" s="11"/>
      <c r="W789" s="23" t="s">
        <v>1325</v>
      </c>
      <c r="X789" s="23"/>
      <c r="Y789" s="23"/>
      <c r="Z789" s="11"/>
      <c r="AA789" s="11"/>
    </row>
    <row r="790" spans="1:27">
      <c r="A790" s="11" t="s">
        <v>39</v>
      </c>
      <c r="B790" s="11"/>
      <c r="C790" s="12"/>
      <c r="D790" s="11"/>
      <c r="E790" s="11"/>
      <c r="F790" s="11"/>
      <c r="G790" s="11"/>
      <c r="H790" s="11"/>
      <c r="I790" s="11"/>
      <c r="J790" s="11"/>
      <c r="K790" s="11"/>
      <c r="L790" s="11"/>
      <c r="M790" s="11"/>
      <c r="N790" s="11"/>
      <c r="O790" s="11"/>
      <c r="P790" s="11"/>
      <c r="Q790" s="11"/>
      <c r="R790" s="11"/>
      <c r="S790" s="11"/>
      <c r="T790" s="11"/>
      <c r="U790" s="11"/>
      <c r="V790" s="11"/>
      <c r="W790" s="23"/>
      <c r="X790" s="23"/>
      <c r="Y790" s="23"/>
      <c r="Z790" s="11"/>
      <c r="AA790" s="11"/>
    </row>
    <row r="791" spans="1:27">
      <c r="A791" s="11"/>
      <c r="B791" s="11"/>
      <c r="C791" s="12"/>
      <c r="D791" s="11"/>
      <c r="E791" s="11"/>
      <c r="F791" s="11"/>
      <c r="G791" s="11"/>
      <c r="H791" s="11"/>
      <c r="I791" s="11"/>
      <c r="J791" s="11"/>
      <c r="K791" s="11"/>
      <c r="L791" s="11"/>
      <c r="M791" s="11"/>
      <c r="N791" s="11"/>
      <c r="O791" s="11"/>
      <c r="P791" s="11"/>
      <c r="Q791" s="11"/>
      <c r="R791" s="11"/>
      <c r="S791" s="11"/>
      <c r="T791" s="11"/>
      <c r="U791" s="11"/>
      <c r="V791" s="11"/>
      <c r="W791" s="23"/>
      <c r="X791" s="23"/>
      <c r="Y791" s="23"/>
      <c r="Z791" s="11"/>
      <c r="AA791" s="11"/>
    </row>
    <row r="792" spans="1:27">
      <c r="A792" s="11" t="s">
        <v>38</v>
      </c>
      <c r="B792" s="11" t="s">
        <v>1762</v>
      </c>
      <c r="C792" s="12"/>
      <c r="D792" s="11"/>
      <c r="E792" s="11"/>
      <c r="F792" s="11" t="s">
        <v>56</v>
      </c>
      <c r="G792" s="11"/>
      <c r="H792" s="11"/>
      <c r="I792" s="11" t="s">
        <v>2085</v>
      </c>
      <c r="J792" s="11"/>
      <c r="K792" s="11"/>
      <c r="L792" s="11"/>
      <c r="M792" s="11"/>
      <c r="N792" s="11"/>
      <c r="O792" s="11"/>
      <c r="P792" s="11"/>
      <c r="Q792" s="11"/>
      <c r="R792" s="11"/>
      <c r="S792" s="11"/>
      <c r="T792" s="11"/>
      <c r="U792" s="11"/>
      <c r="V792" s="11"/>
      <c r="W792" s="12"/>
      <c r="X792" s="23"/>
      <c r="Y792" s="23"/>
      <c r="Z792" s="11"/>
      <c r="AA792" s="11"/>
    </row>
    <row r="793" spans="1:27" ht="31.5">
      <c r="A793" s="11" t="s">
        <v>37</v>
      </c>
      <c r="B793" s="11" t="s">
        <v>1763</v>
      </c>
      <c r="C793" s="12" t="s">
        <v>1765</v>
      </c>
      <c r="D793" s="11"/>
      <c r="E793" s="11"/>
      <c r="F793" s="11"/>
      <c r="G793" s="11"/>
      <c r="H793" s="11"/>
      <c r="I793" s="11"/>
      <c r="J793" s="11"/>
      <c r="K793" s="11" t="s">
        <v>64</v>
      </c>
      <c r="L793" s="11"/>
      <c r="M793" s="11"/>
      <c r="N793" s="11"/>
      <c r="O793" s="11"/>
      <c r="P793" s="11"/>
      <c r="Q793" s="11"/>
      <c r="R793" s="11"/>
      <c r="S793" s="11"/>
      <c r="T793" s="11"/>
      <c r="U793" s="11"/>
      <c r="V793" s="11"/>
      <c r="W793" s="12" t="s">
        <v>1858</v>
      </c>
      <c r="X793" s="23"/>
      <c r="Y793" s="23"/>
      <c r="Z793" s="11"/>
      <c r="AA793" s="11"/>
    </row>
    <row r="794" spans="1:27">
      <c r="A794" s="11" t="s">
        <v>608</v>
      </c>
      <c r="B794" s="11" t="s">
        <v>1764</v>
      </c>
      <c r="C794" s="12" t="s">
        <v>111</v>
      </c>
      <c r="D794" s="11"/>
      <c r="E794" s="11"/>
      <c r="F794" s="11"/>
      <c r="G794" s="11"/>
      <c r="H794" s="11"/>
      <c r="I794" s="11"/>
      <c r="J794" s="11"/>
      <c r="K794" s="11" t="s">
        <v>64</v>
      </c>
      <c r="L794" s="11"/>
      <c r="M794" s="11"/>
      <c r="N794" s="11"/>
      <c r="O794" s="11"/>
      <c r="P794" s="11"/>
      <c r="Q794" s="11"/>
      <c r="R794" s="11"/>
      <c r="S794" s="11"/>
      <c r="T794" s="11"/>
      <c r="U794" s="11"/>
      <c r="V794" s="11"/>
      <c r="W794" s="23" t="s">
        <v>1325</v>
      </c>
      <c r="X794" s="23"/>
      <c r="Y794" s="23"/>
      <c r="Z794" s="11"/>
      <c r="AA794" s="11"/>
    </row>
    <row r="795" spans="1:27">
      <c r="A795" s="11" t="s">
        <v>39</v>
      </c>
      <c r="B795" s="11"/>
      <c r="C795" s="12"/>
      <c r="D795" s="11"/>
      <c r="E795" s="11"/>
      <c r="F795" s="11"/>
      <c r="G795" s="11"/>
      <c r="H795" s="11"/>
      <c r="I795" s="11"/>
      <c r="J795" s="11"/>
      <c r="K795" s="11"/>
      <c r="L795" s="11"/>
      <c r="M795" s="11"/>
      <c r="N795" s="11"/>
      <c r="O795" s="11"/>
      <c r="P795" s="11"/>
      <c r="Q795" s="11"/>
      <c r="R795" s="11"/>
      <c r="S795" s="11"/>
      <c r="T795" s="11"/>
      <c r="U795" s="11"/>
      <c r="V795" s="11"/>
      <c r="W795" s="23"/>
      <c r="X795" s="23"/>
      <c r="Y795" s="23"/>
      <c r="Z795" s="11"/>
      <c r="AA795" s="11"/>
    </row>
    <row r="796" spans="1:27">
      <c r="A796" s="11"/>
      <c r="B796" s="11"/>
      <c r="C796" s="12"/>
      <c r="D796" s="11"/>
      <c r="E796" s="11"/>
      <c r="F796" s="11"/>
      <c r="G796" s="11"/>
      <c r="H796" s="11"/>
      <c r="I796" s="11"/>
      <c r="J796" s="11"/>
      <c r="K796" s="11"/>
      <c r="L796" s="11"/>
      <c r="M796" s="11"/>
      <c r="N796" s="11"/>
      <c r="O796" s="11"/>
      <c r="P796" s="11"/>
      <c r="Q796" s="11"/>
      <c r="R796" s="11"/>
      <c r="S796" s="11"/>
      <c r="T796" s="11"/>
      <c r="U796" s="11"/>
      <c r="V796" s="11"/>
      <c r="W796" s="23"/>
      <c r="X796" s="23"/>
      <c r="Y796" s="23"/>
      <c r="Z796" s="11"/>
      <c r="AA796" s="11"/>
    </row>
    <row r="797" spans="1:27">
      <c r="A797" s="11" t="s">
        <v>38</v>
      </c>
      <c r="B797" s="11" t="s">
        <v>899</v>
      </c>
      <c r="C797" s="12"/>
      <c r="D797" s="11"/>
      <c r="E797" s="11"/>
      <c r="F797" s="11" t="s">
        <v>56</v>
      </c>
      <c r="G797" s="11"/>
      <c r="H797" s="11"/>
      <c r="I797" s="11" t="s">
        <v>900</v>
      </c>
      <c r="J797" s="11"/>
      <c r="K797" s="11"/>
      <c r="L797" s="11"/>
      <c r="M797" s="11"/>
      <c r="N797" s="11"/>
      <c r="O797" s="11"/>
      <c r="P797" s="11"/>
      <c r="Q797" s="11"/>
      <c r="R797" s="11"/>
      <c r="S797" s="11"/>
      <c r="T797" s="11"/>
      <c r="U797" s="11"/>
      <c r="V797" s="11"/>
      <c r="W797" s="23"/>
      <c r="X797" s="23"/>
      <c r="Y797" s="23"/>
      <c r="Z797" s="11"/>
      <c r="AA797" s="11"/>
    </row>
    <row r="798" spans="1:27" ht="31.5">
      <c r="A798" s="11" t="s">
        <v>37</v>
      </c>
      <c r="B798" s="11" t="s">
        <v>901</v>
      </c>
      <c r="C798" s="12" t="s">
        <v>1632</v>
      </c>
      <c r="D798" s="11"/>
      <c r="E798" s="11"/>
      <c r="F798" s="11"/>
      <c r="G798" s="11"/>
      <c r="H798" s="11"/>
      <c r="I798" s="11"/>
      <c r="J798" s="11"/>
      <c r="K798" s="11" t="s">
        <v>64</v>
      </c>
      <c r="L798" s="11"/>
      <c r="M798" s="11"/>
      <c r="N798" s="11"/>
      <c r="O798" s="11"/>
      <c r="P798" s="11"/>
      <c r="Q798" s="11"/>
      <c r="R798" s="11"/>
      <c r="S798" s="11"/>
      <c r="T798" s="11"/>
      <c r="U798" s="11"/>
      <c r="V798" s="11"/>
      <c r="W798" s="23" t="s">
        <v>1336</v>
      </c>
      <c r="X798" s="23"/>
      <c r="Y798" s="23"/>
      <c r="Z798" s="11"/>
      <c r="AA798" s="11"/>
    </row>
    <row r="799" spans="1:27">
      <c r="A799" s="11" t="s">
        <v>608</v>
      </c>
      <c r="B799" s="11" t="s">
        <v>898</v>
      </c>
      <c r="C799" s="12" t="s">
        <v>111</v>
      </c>
      <c r="D799" s="11"/>
      <c r="E799" s="11"/>
      <c r="F799" s="11"/>
      <c r="G799" s="11"/>
      <c r="H799" s="11"/>
      <c r="I799" s="11"/>
      <c r="J799" s="11"/>
      <c r="K799" s="11" t="s">
        <v>64</v>
      </c>
      <c r="L799" s="11"/>
      <c r="M799" s="11"/>
      <c r="N799" s="11"/>
      <c r="O799" s="11"/>
      <c r="P799" s="11"/>
      <c r="Q799" s="11"/>
      <c r="R799" s="11"/>
      <c r="S799" s="11"/>
      <c r="T799" s="11"/>
      <c r="U799" s="11"/>
      <c r="V799" s="11"/>
      <c r="W799" s="23" t="s">
        <v>1325</v>
      </c>
      <c r="X799" s="23"/>
      <c r="Y799" s="23"/>
      <c r="Z799" s="11"/>
      <c r="AA799" s="11"/>
    </row>
    <row r="800" spans="1:27">
      <c r="A800" s="11" t="s">
        <v>39</v>
      </c>
      <c r="B800" s="11"/>
      <c r="C800" s="12"/>
      <c r="D800" s="11"/>
      <c r="E800" s="11"/>
      <c r="F800" s="11"/>
      <c r="G800" s="11"/>
      <c r="H800" s="11"/>
      <c r="I800" s="11"/>
      <c r="J800" s="11"/>
      <c r="K800" s="11"/>
      <c r="L800" s="11"/>
      <c r="M800" s="11"/>
      <c r="N800" s="11"/>
      <c r="O800" s="11"/>
      <c r="P800" s="11"/>
      <c r="Q800" s="11"/>
      <c r="R800" s="11"/>
      <c r="S800" s="11"/>
      <c r="T800" s="11"/>
      <c r="U800" s="11"/>
      <c r="V800" s="11"/>
      <c r="W800" s="23"/>
      <c r="X800" s="23"/>
      <c r="Y800" s="23"/>
      <c r="Z800" s="11"/>
      <c r="AA800" s="11"/>
    </row>
    <row r="801" spans="1:27">
      <c r="A801" s="11"/>
      <c r="B801" s="11"/>
      <c r="C801" s="12"/>
      <c r="D801" s="11"/>
      <c r="E801" s="11"/>
      <c r="F801" s="11"/>
      <c r="G801" s="11"/>
      <c r="H801" s="11"/>
      <c r="I801" s="11"/>
      <c r="J801" s="11"/>
      <c r="K801" s="11"/>
      <c r="L801" s="11"/>
      <c r="M801" s="11"/>
      <c r="N801" s="11"/>
      <c r="O801" s="11"/>
      <c r="P801" s="11"/>
      <c r="Q801" s="11"/>
      <c r="R801" s="11"/>
      <c r="S801" s="11"/>
      <c r="T801" s="11"/>
      <c r="U801" s="11"/>
      <c r="V801" s="11"/>
      <c r="W801" s="23"/>
      <c r="X801" s="23"/>
      <c r="Y801" s="23"/>
      <c r="Z801" s="11"/>
      <c r="AA801" s="11"/>
    </row>
    <row r="802" spans="1:27">
      <c r="A802" s="11" t="s">
        <v>38</v>
      </c>
      <c r="B802" s="11" t="s">
        <v>902</v>
      </c>
      <c r="C802" s="12"/>
      <c r="D802" s="11"/>
      <c r="E802" s="11"/>
      <c r="F802" s="11" t="s">
        <v>56</v>
      </c>
      <c r="G802" s="11"/>
      <c r="H802" s="11"/>
      <c r="I802" s="11" t="s">
        <v>903</v>
      </c>
      <c r="J802" s="11"/>
      <c r="K802" s="11"/>
      <c r="L802" s="11"/>
      <c r="M802" s="11"/>
      <c r="N802" s="11"/>
      <c r="O802" s="11"/>
      <c r="P802" s="11"/>
      <c r="Q802" s="11"/>
      <c r="R802" s="11"/>
      <c r="S802" s="11"/>
      <c r="T802" s="11"/>
      <c r="U802" s="11"/>
      <c r="V802" s="11"/>
      <c r="W802" s="23"/>
      <c r="X802" s="23"/>
      <c r="Y802" s="23"/>
      <c r="Z802" s="11"/>
      <c r="AA802" s="11"/>
    </row>
    <row r="803" spans="1:27" ht="31.5">
      <c r="A803" s="11" t="s">
        <v>37</v>
      </c>
      <c r="B803" s="11" t="s">
        <v>904</v>
      </c>
      <c r="C803" s="12" t="s">
        <v>1633</v>
      </c>
      <c r="D803" s="11"/>
      <c r="E803" s="11"/>
      <c r="F803" s="11"/>
      <c r="G803" s="11"/>
      <c r="H803" s="11"/>
      <c r="I803" s="11"/>
      <c r="J803" s="11"/>
      <c r="K803" s="11" t="s">
        <v>64</v>
      </c>
      <c r="L803" s="11"/>
      <c r="M803" s="11"/>
      <c r="N803" s="11"/>
      <c r="O803" s="11"/>
      <c r="P803" s="11"/>
      <c r="Q803" s="11"/>
      <c r="R803" s="11"/>
      <c r="S803" s="11"/>
      <c r="T803" s="11"/>
      <c r="U803" s="11"/>
      <c r="V803" s="11"/>
      <c r="W803" s="23" t="s">
        <v>1337</v>
      </c>
      <c r="X803" s="23"/>
      <c r="Y803" s="23"/>
      <c r="Z803" s="11"/>
      <c r="AA803" s="11"/>
    </row>
    <row r="804" spans="1:27">
      <c r="A804" s="11" t="s">
        <v>608</v>
      </c>
      <c r="B804" s="11" t="s">
        <v>905</v>
      </c>
      <c r="C804" s="12" t="s">
        <v>111</v>
      </c>
      <c r="D804" s="11"/>
      <c r="E804" s="11"/>
      <c r="F804" s="11"/>
      <c r="G804" s="11"/>
      <c r="H804" s="11"/>
      <c r="I804" s="11"/>
      <c r="J804" s="11"/>
      <c r="K804" s="11" t="s">
        <v>64</v>
      </c>
      <c r="L804" s="11"/>
      <c r="M804" s="11"/>
      <c r="N804" s="11"/>
      <c r="O804" s="11"/>
      <c r="P804" s="11"/>
      <c r="Q804" s="11"/>
      <c r="R804" s="11"/>
      <c r="S804" s="11"/>
      <c r="T804" s="11"/>
      <c r="U804" s="11"/>
      <c r="V804" s="11"/>
      <c r="W804" s="23" t="s">
        <v>1325</v>
      </c>
      <c r="X804" s="23"/>
      <c r="Y804" s="23"/>
      <c r="Z804" s="11"/>
      <c r="AA804" s="11"/>
    </row>
    <row r="805" spans="1:27">
      <c r="A805" s="11" t="s">
        <v>39</v>
      </c>
      <c r="B805" s="11"/>
      <c r="C805" s="12"/>
      <c r="D805" s="11"/>
      <c r="E805" s="11"/>
      <c r="F805" s="11"/>
      <c r="G805" s="11"/>
      <c r="H805" s="11"/>
      <c r="I805" s="11"/>
      <c r="J805" s="11"/>
      <c r="K805" s="11"/>
      <c r="L805" s="11"/>
      <c r="M805" s="11"/>
      <c r="N805" s="11"/>
      <c r="O805" s="11"/>
      <c r="P805" s="11"/>
      <c r="Q805" s="11"/>
      <c r="R805" s="11"/>
      <c r="S805" s="11"/>
      <c r="T805" s="11"/>
      <c r="U805" s="11"/>
      <c r="V805" s="11"/>
      <c r="W805" s="23"/>
      <c r="X805" s="23"/>
      <c r="Y805" s="23"/>
      <c r="Z805" s="11"/>
      <c r="AA805" s="11"/>
    </row>
    <row r="806" spans="1:27">
      <c r="A806" s="11"/>
      <c r="B806" s="11"/>
      <c r="C806" s="12"/>
      <c r="D806" s="11"/>
      <c r="E806" s="11"/>
      <c r="F806" s="11"/>
      <c r="G806" s="11"/>
      <c r="H806" s="11"/>
      <c r="I806" s="11"/>
      <c r="J806" s="11"/>
      <c r="K806" s="11"/>
      <c r="L806" s="11"/>
      <c r="M806" s="11"/>
      <c r="N806" s="11"/>
      <c r="O806" s="11"/>
      <c r="P806" s="11"/>
      <c r="Q806" s="11"/>
      <c r="R806" s="11"/>
      <c r="S806" s="11"/>
      <c r="T806" s="11"/>
      <c r="U806" s="11"/>
      <c r="V806" s="11"/>
      <c r="W806" s="23"/>
      <c r="X806" s="23"/>
      <c r="Y806" s="23"/>
      <c r="Z806" s="11"/>
      <c r="AA806" s="11"/>
    </row>
    <row r="807" spans="1:27">
      <c r="A807" s="11" t="s">
        <v>38</v>
      </c>
      <c r="B807" s="11" t="s">
        <v>906</v>
      </c>
      <c r="C807" s="12"/>
      <c r="D807" s="11"/>
      <c r="E807" s="11"/>
      <c r="F807" s="11" t="s">
        <v>56</v>
      </c>
      <c r="G807" s="11"/>
      <c r="H807" s="11"/>
      <c r="I807" s="11" t="s">
        <v>907</v>
      </c>
      <c r="J807" s="11"/>
      <c r="K807" s="11"/>
      <c r="L807" s="11"/>
      <c r="M807" s="11"/>
      <c r="N807" s="11"/>
      <c r="O807" s="11"/>
      <c r="P807" s="11"/>
      <c r="Q807" s="11"/>
      <c r="R807" s="11"/>
      <c r="S807" s="11"/>
      <c r="T807" s="11"/>
      <c r="U807" s="11"/>
      <c r="V807" s="11"/>
      <c r="W807" s="23"/>
      <c r="X807" s="23"/>
      <c r="Y807" s="23"/>
      <c r="Z807" s="11"/>
      <c r="AA807" s="11"/>
    </row>
    <row r="808" spans="1:27" ht="31.5">
      <c r="A808" s="11" t="s">
        <v>37</v>
      </c>
      <c r="B808" s="11" t="s">
        <v>908</v>
      </c>
      <c r="C808" s="12" t="s">
        <v>1634</v>
      </c>
      <c r="D808" s="11"/>
      <c r="E808" s="11"/>
      <c r="F808" s="11"/>
      <c r="G808" s="11"/>
      <c r="H808" s="11"/>
      <c r="I808" s="11"/>
      <c r="J808" s="11"/>
      <c r="K808" s="11" t="s">
        <v>64</v>
      </c>
      <c r="L808" s="11"/>
      <c r="M808" s="11"/>
      <c r="N808" s="11"/>
      <c r="O808" s="11"/>
      <c r="P808" s="11"/>
      <c r="Q808" s="11"/>
      <c r="R808" s="11"/>
      <c r="S808" s="11"/>
      <c r="T808" s="11"/>
      <c r="U808" s="11"/>
      <c r="V808" s="11"/>
      <c r="W808" s="23" t="s">
        <v>1338</v>
      </c>
      <c r="X808" s="23"/>
      <c r="Y808" s="23"/>
      <c r="Z808" s="11"/>
      <c r="AA808" s="11"/>
    </row>
    <row r="809" spans="1:27">
      <c r="A809" s="11" t="s">
        <v>608</v>
      </c>
      <c r="B809" s="11" t="s">
        <v>909</v>
      </c>
      <c r="C809" s="12" t="s">
        <v>111</v>
      </c>
      <c r="D809" s="11"/>
      <c r="E809" s="11"/>
      <c r="F809" s="11"/>
      <c r="G809" s="11"/>
      <c r="H809" s="11"/>
      <c r="I809" s="11"/>
      <c r="J809" s="11"/>
      <c r="K809" s="11" t="s">
        <v>64</v>
      </c>
      <c r="L809" s="11"/>
      <c r="M809" s="11"/>
      <c r="N809" s="11"/>
      <c r="O809" s="11"/>
      <c r="P809" s="11"/>
      <c r="Q809" s="11"/>
      <c r="R809" s="11"/>
      <c r="S809" s="11"/>
      <c r="T809" s="11"/>
      <c r="U809" s="11"/>
      <c r="V809" s="11"/>
      <c r="W809" s="23" t="s">
        <v>1325</v>
      </c>
      <c r="X809" s="23"/>
      <c r="Y809" s="23"/>
      <c r="Z809" s="11"/>
      <c r="AA809" s="11"/>
    </row>
    <row r="810" spans="1:27">
      <c r="A810" s="11" t="s">
        <v>39</v>
      </c>
      <c r="B810" s="11"/>
      <c r="C810" s="12"/>
      <c r="D810" s="11"/>
      <c r="E810" s="11"/>
      <c r="F810" s="11"/>
      <c r="G810" s="11"/>
      <c r="H810" s="11"/>
      <c r="I810" s="11"/>
      <c r="J810" s="11"/>
      <c r="K810" s="11"/>
      <c r="L810" s="11"/>
      <c r="M810" s="11"/>
      <c r="N810" s="11"/>
      <c r="O810" s="11"/>
      <c r="P810" s="11"/>
      <c r="Q810" s="11"/>
      <c r="R810" s="11"/>
      <c r="S810" s="11"/>
      <c r="T810" s="11"/>
      <c r="U810" s="11"/>
      <c r="V810" s="11"/>
      <c r="W810" s="23"/>
      <c r="X810" s="23"/>
      <c r="Y810" s="23"/>
      <c r="Z810" s="11"/>
      <c r="AA810" s="11"/>
    </row>
    <row r="811" spans="1:27">
      <c r="A811" s="11"/>
      <c r="B811" s="11"/>
      <c r="C811" s="12"/>
      <c r="D811" s="11"/>
      <c r="E811" s="11"/>
      <c r="F811" s="11"/>
      <c r="G811" s="11"/>
      <c r="H811" s="11"/>
      <c r="I811" s="11"/>
      <c r="J811" s="11"/>
      <c r="K811" s="11"/>
      <c r="L811" s="11"/>
      <c r="M811" s="11"/>
      <c r="N811" s="11"/>
      <c r="O811" s="11"/>
      <c r="P811" s="11"/>
      <c r="Q811" s="11"/>
      <c r="R811" s="11"/>
      <c r="S811" s="11"/>
      <c r="T811" s="11"/>
      <c r="U811" s="11"/>
      <c r="V811" s="11"/>
      <c r="W811" s="23"/>
      <c r="X811" s="23"/>
      <c r="Y811" s="23"/>
      <c r="Z811" s="11"/>
      <c r="AA811" s="11"/>
    </row>
    <row r="812" spans="1:27">
      <c r="A812" s="11"/>
      <c r="B812" s="11"/>
      <c r="C812" s="12"/>
      <c r="D812" s="11"/>
      <c r="E812" s="11"/>
      <c r="F812" s="11"/>
      <c r="G812" s="11"/>
      <c r="H812" s="11"/>
      <c r="I812" s="11"/>
      <c r="J812" s="11"/>
      <c r="K812" s="11"/>
      <c r="L812" s="11"/>
      <c r="M812" s="11"/>
      <c r="N812" s="11"/>
      <c r="O812" s="11"/>
      <c r="P812" s="11"/>
      <c r="Q812" s="11"/>
      <c r="R812" s="11"/>
      <c r="S812" s="11"/>
      <c r="T812" s="11"/>
      <c r="U812" s="11"/>
      <c r="V812" s="11"/>
      <c r="W812" s="23"/>
      <c r="X812" s="23"/>
      <c r="Y812" s="23"/>
      <c r="Z812" s="11"/>
      <c r="AA812" s="11"/>
    </row>
    <row r="813" spans="1:27">
      <c r="A813" s="11"/>
      <c r="B813" s="11"/>
      <c r="C813" s="12"/>
      <c r="D813" s="11"/>
      <c r="E813" s="11"/>
      <c r="F813" s="11"/>
      <c r="G813" s="11"/>
      <c r="H813" s="11"/>
      <c r="I813" s="11"/>
      <c r="J813" s="11"/>
      <c r="K813" s="11"/>
      <c r="L813" s="11"/>
      <c r="M813" s="11"/>
      <c r="N813" s="11"/>
      <c r="O813" s="11"/>
      <c r="P813" s="11"/>
      <c r="Q813" s="11"/>
      <c r="R813" s="11"/>
      <c r="S813" s="11"/>
      <c r="T813" s="11"/>
      <c r="U813" s="11"/>
      <c r="V813" s="11"/>
      <c r="W813" s="23"/>
      <c r="X813" s="23"/>
      <c r="Y813" s="23"/>
      <c r="Z813" s="11"/>
      <c r="AA813" s="11"/>
    </row>
    <row r="814" spans="1:27" ht="31.5">
      <c r="A814" s="11" t="s">
        <v>30</v>
      </c>
      <c r="B814" s="11" t="s">
        <v>591</v>
      </c>
      <c r="C814" s="12" t="s">
        <v>160</v>
      </c>
      <c r="D814" s="11"/>
      <c r="E814" s="11"/>
      <c r="F814" s="11"/>
      <c r="G814" s="11"/>
      <c r="H814" s="11"/>
      <c r="I814" s="11" t="s">
        <v>235</v>
      </c>
      <c r="J814" s="11"/>
      <c r="K814" s="11" t="s">
        <v>64</v>
      </c>
      <c r="L814" s="11"/>
      <c r="M814" s="11"/>
      <c r="N814" s="11"/>
      <c r="O814" s="11"/>
      <c r="P814" s="11"/>
      <c r="Q814" s="11"/>
      <c r="R814" s="11"/>
      <c r="S814" s="11"/>
      <c r="T814" s="11"/>
      <c r="U814" s="11"/>
      <c r="V814" s="11"/>
      <c r="W814" s="23" t="s">
        <v>1859</v>
      </c>
      <c r="X814" s="23"/>
      <c r="Y814" s="23"/>
      <c r="Z814" s="11"/>
      <c r="AA814" s="11"/>
    </row>
    <row r="815" spans="1:27" ht="31.5">
      <c r="A815" s="11" t="s">
        <v>1196</v>
      </c>
      <c r="B815" s="11" t="s">
        <v>1203</v>
      </c>
      <c r="C815" s="12" t="s">
        <v>1719</v>
      </c>
      <c r="D815" s="11"/>
      <c r="E815" s="11"/>
      <c r="F815" s="11"/>
      <c r="G815" s="11"/>
      <c r="H815" s="11"/>
      <c r="I815" s="11" t="s">
        <v>593</v>
      </c>
      <c r="J815" s="11"/>
      <c r="K815" s="11" t="s">
        <v>64</v>
      </c>
      <c r="L815" s="11"/>
      <c r="M815" s="11"/>
      <c r="N815" s="11"/>
      <c r="O815" s="11"/>
      <c r="P815" s="11"/>
      <c r="Q815" s="11"/>
      <c r="R815" s="11"/>
      <c r="S815" s="11"/>
      <c r="T815" s="11"/>
      <c r="U815" s="11"/>
      <c r="V815" s="11"/>
      <c r="W815" s="23" t="s">
        <v>1860</v>
      </c>
      <c r="X815" s="23"/>
      <c r="Y815" s="23"/>
      <c r="Z815" s="11"/>
      <c r="AA815" s="11"/>
    </row>
    <row r="816" spans="1:27" ht="31.5">
      <c r="A816" s="11" t="s">
        <v>598</v>
      </c>
      <c r="B816" s="11" t="s">
        <v>592</v>
      </c>
      <c r="C816" s="12" t="s">
        <v>1725</v>
      </c>
      <c r="D816" s="11"/>
      <c r="E816" s="11"/>
      <c r="F816" s="11"/>
      <c r="G816" s="11"/>
      <c r="H816" s="11"/>
      <c r="I816" s="11" t="s">
        <v>593</v>
      </c>
      <c r="J816" s="11"/>
      <c r="K816" s="11" t="s">
        <v>64</v>
      </c>
      <c r="L816" s="11"/>
      <c r="M816" s="11"/>
      <c r="N816" s="11"/>
      <c r="O816" s="11"/>
      <c r="P816" s="11"/>
      <c r="Q816" s="11"/>
      <c r="R816" s="11"/>
      <c r="S816" s="11"/>
      <c r="T816" s="11"/>
      <c r="U816" s="11"/>
      <c r="V816" s="11"/>
      <c r="W816" s="23" t="s">
        <v>1861</v>
      </c>
      <c r="X816" s="23"/>
      <c r="Y816" s="23"/>
      <c r="Z816" s="11"/>
      <c r="AA816" s="11"/>
    </row>
    <row r="817" spans="1:27">
      <c r="A817" s="11"/>
      <c r="B817" s="11"/>
      <c r="C817" s="12"/>
      <c r="D817" s="11"/>
      <c r="E817" s="11"/>
      <c r="F817" s="11"/>
      <c r="G817" s="11"/>
      <c r="H817" s="11"/>
      <c r="I817" s="11"/>
      <c r="J817" s="11"/>
      <c r="K817" s="11"/>
      <c r="L817" s="11"/>
      <c r="M817" s="11"/>
      <c r="N817" s="11"/>
      <c r="O817" s="11"/>
      <c r="P817" s="11"/>
      <c r="Q817" s="11"/>
      <c r="R817" s="11"/>
      <c r="S817" s="11"/>
      <c r="T817" s="11"/>
      <c r="U817" s="11"/>
      <c r="V817" s="11"/>
      <c r="W817" s="23"/>
      <c r="X817" s="23"/>
      <c r="Y817" s="23"/>
      <c r="Z817" s="11"/>
      <c r="AA817" s="11"/>
    </row>
    <row r="818" spans="1:27" ht="31.5">
      <c r="A818" s="11" t="s">
        <v>32</v>
      </c>
      <c r="B818" s="11" t="s">
        <v>594</v>
      </c>
      <c r="C818" s="12" t="s">
        <v>109</v>
      </c>
      <c r="D818" s="11"/>
      <c r="E818" s="11"/>
      <c r="F818" s="11"/>
      <c r="G818" s="11"/>
      <c r="H818" s="11"/>
      <c r="I818" s="11" t="s">
        <v>988</v>
      </c>
      <c r="J818" s="11"/>
      <c r="K818" s="11" t="s">
        <v>64</v>
      </c>
      <c r="L818" s="11"/>
      <c r="M818" s="11"/>
      <c r="N818" s="11"/>
      <c r="O818" s="11"/>
      <c r="P818" s="11"/>
      <c r="Q818" s="11"/>
      <c r="R818" s="11"/>
      <c r="S818" s="11"/>
      <c r="T818" s="11"/>
      <c r="U818" s="11"/>
      <c r="V818" s="11"/>
      <c r="W818" s="23" t="s">
        <v>1332</v>
      </c>
      <c r="X818" s="23"/>
      <c r="Y818" s="23"/>
      <c r="Z818" s="11"/>
      <c r="AA818" s="11"/>
    </row>
    <row r="819" spans="1:27" ht="31.5">
      <c r="A819" s="11" t="s">
        <v>32</v>
      </c>
      <c r="B819" s="11" t="s">
        <v>595</v>
      </c>
      <c r="C819" s="12" t="s">
        <v>109</v>
      </c>
      <c r="D819" s="11"/>
      <c r="E819" s="11"/>
      <c r="F819" s="11"/>
      <c r="G819" s="11"/>
      <c r="H819" s="11"/>
      <c r="I819" s="11" t="s">
        <v>991</v>
      </c>
      <c r="J819" s="11"/>
      <c r="K819" s="11" t="s">
        <v>64</v>
      </c>
      <c r="L819" s="11"/>
      <c r="M819" s="11"/>
      <c r="N819" s="11"/>
      <c r="O819" s="11"/>
      <c r="P819" s="11"/>
      <c r="Q819" s="11"/>
      <c r="R819" s="11"/>
      <c r="S819" s="11"/>
      <c r="T819" s="11"/>
      <c r="U819" s="11"/>
      <c r="V819" s="11"/>
      <c r="W819" s="23" t="s">
        <v>1332</v>
      </c>
      <c r="X819" s="23"/>
      <c r="Y819" s="23"/>
      <c r="Z819" s="11"/>
      <c r="AA819" s="11"/>
    </row>
    <row r="820" spans="1:27" ht="31.5">
      <c r="A820" s="11" t="s">
        <v>32</v>
      </c>
      <c r="B820" s="11" t="s">
        <v>596</v>
      </c>
      <c r="C820" s="12" t="s">
        <v>109</v>
      </c>
      <c r="D820" s="11"/>
      <c r="E820" s="11"/>
      <c r="F820" s="11"/>
      <c r="G820" s="11"/>
      <c r="H820" s="11"/>
      <c r="I820" s="11" t="s">
        <v>995</v>
      </c>
      <c r="J820" s="11"/>
      <c r="K820" s="11" t="s">
        <v>64</v>
      </c>
      <c r="L820" s="11"/>
      <c r="M820" s="11"/>
      <c r="N820" s="11"/>
      <c r="O820" s="11"/>
      <c r="P820" s="11"/>
      <c r="Q820" s="11"/>
      <c r="R820" s="11"/>
      <c r="S820" s="11"/>
      <c r="T820" s="11"/>
      <c r="U820" s="11"/>
      <c r="V820" s="11"/>
      <c r="W820" s="23" t="s">
        <v>1332</v>
      </c>
      <c r="X820" s="23"/>
      <c r="Y820" s="23"/>
      <c r="Z820" s="11"/>
      <c r="AA820" s="11"/>
    </row>
    <row r="821" spans="1:27">
      <c r="A821" s="11"/>
      <c r="B821" s="11"/>
      <c r="C821" s="12"/>
      <c r="D821" s="11"/>
      <c r="E821" s="11"/>
      <c r="F821" s="11"/>
      <c r="G821" s="11"/>
      <c r="H821" s="11"/>
      <c r="I821" s="11"/>
      <c r="J821" s="11"/>
      <c r="K821" s="11"/>
      <c r="L821" s="11"/>
      <c r="M821" s="11"/>
      <c r="N821" s="11"/>
      <c r="O821" s="11"/>
      <c r="P821" s="11"/>
      <c r="Q821" s="11"/>
      <c r="R821" s="11"/>
      <c r="S821" s="11"/>
      <c r="T821" s="11"/>
      <c r="U821" s="11"/>
      <c r="V821" s="11"/>
      <c r="W821" s="23"/>
      <c r="X821" s="23"/>
      <c r="Y821" s="23"/>
      <c r="Z821" s="11"/>
      <c r="AA821" s="11"/>
    </row>
    <row r="822" spans="1:27">
      <c r="A822" s="11"/>
      <c r="B822" s="11"/>
      <c r="C822" s="12"/>
      <c r="D822" s="11"/>
      <c r="E822" s="11"/>
      <c r="F822" s="11"/>
      <c r="G822" s="11"/>
      <c r="H822" s="11"/>
      <c r="I822" s="11"/>
      <c r="J822" s="11"/>
      <c r="K822" s="11"/>
      <c r="L822" s="11"/>
      <c r="M822" s="11"/>
      <c r="N822" s="11"/>
      <c r="O822" s="11"/>
      <c r="P822" s="11"/>
      <c r="Q822" s="11"/>
      <c r="R822" s="11"/>
      <c r="S822" s="11"/>
      <c r="T822" s="11"/>
      <c r="U822" s="11"/>
      <c r="V822" s="11"/>
      <c r="W822" s="23"/>
      <c r="X822" s="23"/>
      <c r="Y822" s="23"/>
      <c r="Z822" s="11"/>
      <c r="AA822" s="11"/>
    </row>
    <row r="823" spans="1:27">
      <c r="A823" s="11"/>
      <c r="B823" s="11"/>
      <c r="C823" s="12"/>
      <c r="D823" s="11"/>
      <c r="E823" s="11"/>
      <c r="F823" s="11"/>
      <c r="G823" s="11"/>
      <c r="H823" s="11"/>
      <c r="I823" s="11"/>
      <c r="J823" s="11"/>
      <c r="K823" s="11"/>
      <c r="L823" s="11"/>
      <c r="M823" s="11"/>
      <c r="N823" s="11"/>
      <c r="O823" s="11"/>
      <c r="P823" s="11"/>
      <c r="Q823" s="11"/>
      <c r="R823" s="11"/>
      <c r="S823" s="11"/>
      <c r="T823" s="11"/>
      <c r="U823" s="11"/>
      <c r="V823" s="11"/>
      <c r="W823" s="23"/>
      <c r="X823" s="23"/>
      <c r="Y823" s="23"/>
      <c r="Z823" s="11"/>
      <c r="AA823" s="11"/>
    </row>
    <row r="824" spans="1:27">
      <c r="A824" s="11" t="s">
        <v>38</v>
      </c>
      <c r="B824" s="11" t="s">
        <v>161</v>
      </c>
      <c r="C824" s="12"/>
      <c r="D824" s="11"/>
      <c r="E824" s="11"/>
      <c r="F824" s="11" t="s">
        <v>56</v>
      </c>
      <c r="G824" s="11"/>
      <c r="H824" s="11"/>
      <c r="I824" s="11" t="s">
        <v>597</v>
      </c>
      <c r="J824" s="11"/>
      <c r="K824" s="11"/>
      <c r="L824" s="11"/>
      <c r="M824" s="11"/>
      <c r="N824" s="11"/>
      <c r="O824" s="11"/>
      <c r="P824" s="11"/>
      <c r="Q824" s="11"/>
      <c r="R824" s="11"/>
      <c r="S824" s="11"/>
      <c r="T824" s="11"/>
      <c r="U824" s="11"/>
      <c r="V824" s="11"/>
      <c r="W824" s="23"/>
      <c r="X824" s="23"/>
      <c r="Y824" s="23"/>
      <c r="Z824" s="11"/>
      <c r="AA824" s="11"/>
    </row>
    <row r="825" spans="1:27" ht="31.5">
      <c r="A825" s="11" t="s">
        <v>37</v>
      </c>
      <c r="B825" s="11" t="s">
        <v>910</v>
      </c>
      <c r="C825" s="12" t="s">
        <v>1635</v>
      </c>
      <c r="D825" s="11"/>
      <c r="E825" s="11"/>
      <c r="F825" s="11"/>
      <c r="G825" s="11"/>
      <c r="H825" s="11"/>
      <c r="I825" s="11"/>
      <c r="J825" s="11"/>
      <c r="K825" s="11" t="s">
        <v>64</v>
      </c>
      <c r="L825" s="11"/>
      <c r="M825" s="11"/>
      <c r="N825" s="11"/>
      <c r="O825" s="11"/>
      <c r="P825" s="11"/>
      <c r="Q825" s="11"/>
      <c r="R825" s="11"/>
      <c r="S825" s="11"/>
      <c r="T825" s="11"/>
      <c r="U825" s="11"/>
      <c r="V825" s="11"/>
      <c r="W825" s="12" t="s">
        <v>1862</v>
      </c>
      <c r="X825" s="23"/>
      <c r="Y825" s="23"/>
      <c r="Z825" s="11"/>
      <c r="AA825" s="11"/>
    </row>
    <row r="826" spans="1:27">
      <c r="A826" s="11" t="s">
        <v>608</v>
      </c>
      <c r="B826" s="11" t="s">
        <v>911</v>
      </c>
      <c r="C826" s="12" t="s">
        <v>111</v>
      </c>
      <c r="D826" s="11"/>
      <c r="E826" s="11"/>
      <c r="F826" s="11"/>
      <c r="G826" s="11"/>
      <c r="H826" s="11"/>
      <c r="I826" s="11"/>
      <c r="J826" s="11"/>
      <c r="K826" s="11" t="s">
        <v>64</v>
      </c>
      <c r="L826" s="11"/>
      <c r="M826" s="11"/>
      <c r="N826" s="11"/>
      <c r="O826" s="11"/>
      <c r="P826" s="11"/>
      <c r="Q826" s="11"/>
      <c r="R826" s="11"/>
      <c r="S826" s="11"/>
      <c r="T826" s="11"/>
      <c r="U826" s="11"/>
      <c r="V826" s="11"/>
      <c r="W826" s="12" t="s">
        <v>1325</v>
      </c>
      <c r="X826" s="23"/>
      <c r="Y826" s="23"/>
      <c r="Z826" s="11"/>
      <c r="AA826" s="11"/>
    </row>
    <row r="827" spans="1:27">
      <c r="A827" s="11" t="s">
        <v>39</v>
      </c>
      <c r="B827" s="11"/>
      <c r="C827" s="12"/>
      <c r="D827" s="11"/>
      <c r="E827" s="11"/>
      <c r="F827" s="11"/>
      <c r="G827" s="11"/>
      <c r="H827" s="11"/>
      <c r="I827" s="11"/>
      <c r="J827" s="11"/>
      <c r="K827" s="11"/>
      <c r="L827" s="11"/>
      <c r="M827" s="11"/>
      <c r="N827" s="11"/>
      <c r="O827" s="11"/>
      <c r="P827" s="11"/>
      <c r="Q827" s="11"/>
      <c r="R827" s="11"/>
      <c r="S827" s="11"/>
      <c r="T827" s="11"/>
      <c r="U827" s="11"/>
      <c r="V827" s="11"/>
      <c r="W827" s="12"/>
      <c r="X827" s="23"/>
      <c r="Y827" s="23"/>
      <c r="Z827" s="11"/>
      <c r="AA827" s="11"/>
    </row>
    <row r="828" spans="1:27">
      <c r="A828" s="11"/>
      <c r="B828" s="11"/>
      <c r="C828" s="12"/>
      <c r="D828" s="11"/>
      <c r="E828" s="11"/>
      <c r="F828" s="11"/>
      <c r="G828" s="11"/>
      <c r="H828" s="11"/>
      <c r="I828" s="11"/>
      <c r="J828" s="11"/>
      <c r="K828" s="11"/>
      <c r="L828" s="11"/>
      <c r="M828" s="11"/>
      <c r="N828" s="11"/>
      <c r="O828" s="11"/>
      <c r="P828" s="11"/>
      <c r="Q828" s="11"/>
      <c r="R828" s="11"/>
      <c r="S828" s="11"/>
      <c r="T828" s="11"/>
      <c r="U828" s="11"/>
      <c r="V828" s="11"/>
      <c r="W828" s="12"/>
      <c r="X828" s="23"/>
      <c r="Y828" s="23"/>
      <c r="Z828" s="11"/>
      <c r="AA828" s="11"/>
    </row>
    <row r="829" spans="1:27">
      <c r="A829" s="11" t="s">
        <v>38</v>
      </c>
      <c r="B829" s="11" t="s">
        <v>162</v>
      </c>
      <c r="C829" s="12"/>
      <c r="D829" s="11"/>
      <c r="E829" s="11"/>
      <c r="F829" s="11" t="s">
        <v>56</v>
      </c>
      <c r="G829" s="11"/>
      <c r="H829" s="11"/>
      <c r="I829" s="11" t="s">
        <v>912</v>
      </c>
      <c r="J829" s="11"/>
      <c r="K829" s="11"/>
      <c r="L829" s="11"/>
      <c r="M829" s="11"/>
      <c r="N829" s="11"/>
      <c r="O829" s="11"/>
      <c r="P829" s="11"/>
      <c r="Q829" s="11"/>
      <c r="R829" s="11"/>
      <c r="S829" s="11"/>
      <c r="T829" s="11"/>
      <c r="U829" s="11"/>
      <c r="V829" s="11"/>
      <c r="W829" s="12"/>
      <c r="X829" s="23"/>
      <c r="Y829" s="23"/>
      <c r="Z829" s="11"/>
      <c r="AA829" s="11"/>
    </row>
    <row r="830" spans="1:27" ht="31.5">
      <c r="A830" s="11" t="s">
        <v>37</v>
      </c>
      <c r="B830" s="11" t="s">
        <v>913</v>
      </c>
      <c r="C830" s="12" t="s">
        <v>1636</v>
      </c>
      <c r="D830" s="11"/>
      <c r="E830" s="11"/>
      <c r="F830" s="11"/>
      <c r="G830" s="11"/>
      <c r="H830" s="11"/>
      <c r="I830" s="11"/>
      <c r="J830" s="11"/>
      <c r="K830" s="11" t="s">
        <v>64</v>
      </c>
      <c r="L830" s="11"/>
      <c r="M830" s="11"/>
      <c r="N830" s="11"/>
      <c r="O830" s="11"/>
      <c r="P830" s="11"/>
      <c r="Q830" s="11"/>
      <c r="R830" s="11"/>
      <c r="S830" s="11"/>
      <c r="T830" s="11"/>
      <c r="U830" s="11"/>
      <c r="V830" s="11"/>
      <c r="W830" s="12" t="s">
        <v>1863</v>
      </c>
      <c r="X830" s="23"/>
      <c r="Y830" s="23"/>
      <c r="Z830" s="11"/>
      <c r="AA830" s="11"/>
    </row>
    <row r="831" spans="1:27">
      <c r="A831" s="11" t="s">
        <v>608</v>
      </c>
      <c r="B831" s="11" t="s">
        <v>914</v>
      </c>
      <c r="C831" s="12" t="s">
        <v>111</v>
      </c>
      <c r="D831" s="11"/>
      <c r="E831" s="11"/>
      <c r="F831" s="11"/>
      <c r="G831" s="11"/>
      <c r="H831" s="11"/>
      <c r="I831" s="11"/>
      <c r="J831" s="11"/>
      <c r="K831" s="11" t="s">
        <v>64</v>
      </c>
      <c r="L831" s="11"/>
      <c r="M831" s="11"/>
      <c r="N831" s="11"/>
      <c r="O831" s="11"/>
      <c r="P831" s="11"/>
      <c r="Q831" s="11"/>
      <c r="R831" s="11"/>
      <c r="S831" s="11"/>
      <c r="T831" s="11"/>
      <c r="U831" s="11"/>
      <c r="V831" s="11"/>
      <c r="W831" s="23" t="s">
        <v>1325</v>
      </c>
      <c r="X831" s="23"/>
      <c r="Y831" s="23"/>
      <c r="Z831" s="11"/>
      <c r="AA831" s="11"/>
    </row>
    <row r="832" spans="1:27">
      <c r="A832" s="11" t="s">
        <v>39</v>
      </c>
      <c r="B832" s="11"/>
      <c r="C832" s="12"/>
      <c r="D832" s="11"/>
      <c r="E832" s="11"/>
      <c r="F832" s="11"/>
      <c r="G832" s="11"/>
      <c r="H832" s="11"/>
      <c r="I832" s="11"/>
      <c r="J832" s="11"/>
      <c r="K832" s="11"/>
      <c r="L832" s="11"/>
      <c r="M832" s="11"/>
      <c r="N832" s="11"/>
      <c r="O832" s="11"/>
      <c r="P832" s="11"/>
      <c r="Q832" s="11"/>
      <c r="R832" s="11"/>
      <c r="S832" s="11"/>
      <c r="T832" s="11"/>
      <c r="U832" s="11"/>
      <c r="V832" s="11"/>
      <c r="W832" s="12"/>
      <c r="X832" s="23"/>
      <c r="Y832" s="23"/>
      <c r="Z832" s="11"/>
      <c r="AA832" s="11"/>
    </row>
    <row r="833" spans="1:27">
      <c r="A833" s="11"/>
      <c r="B833" s="11"/>
      <c r="C833" s="12"/>
      <c r="D833" s="11"/>
      <c r="E833" s="11"/>
      <c r="F833" s="11"/>
      <c r="G833" s="11"/>
      <c r="H833" s="11"/>
      <c r="I833" s="11"/>
      <c r="J833" s="11"/>
      <c r="K833" s="11"/>
      <c r="L833" s="11"/>
      <c r="M833" s="11"/>
      <c r="N833" s="11"/>
      <c r="O833" s="11"/>
      <c r="P833" s="11"/>
      <c r="Q833" s="11"/>
      <c r="R833" s="11"/>
      <c r="S833" s="11"/>
      <c r="T833" s="11"/>
      <c r="U833" s="11"/>
      <c r="V833" s="11"/>
      <c r="W833" s="12"/>
      <c r="X833" s="23"/>
      <c r="Y833" s="23"/>
      <c r="Z833" s="11"/>
      <c r="AA833" s="11"/>
    </row>
    <row r="834" spans="1:27">
      <c r="A834" s="11" t="s">
        <v>38</v>
      </c>
      <c r="B834" s="11" t="s">
        <v>163</v>
      </c>
      <c r="C834" s="12"/>
      <c r="D834" s="11"/>
      <c r="E834" s="11"/>
      <c r="F834" s="11" t="s">
        <v>56</v>
      </c>
      <c r="G834" s="11"/>
      <c r="H834" s="11"/>
      <c r="I834" s="11" t="s">
        <v>915</v>
      </c>
      <c r="J834" s="11"/>
      <c r="K834" s="11"/>
      <c r="L834" s="11"/>
      <c r="M834" s="11"/>
      <c r="N834" s="11"/>
      <c r="O834" s="11"/>
      <c r="P834" s="11"/>
      <c r="Q834" s="11"/>
      <c r="R834" s="11"/>
      <c r="S834" s="11"/>
      <c r="T834" s="11"/>
      <c r="U834" s="11"/>
      <c r="V834" s="11"/>
      <c r="W834" s="12"/>
      <c r="X834" s="23"/>
      <c r="Y834" s="23"/>
      <c r="Z834" s="11"/>
      <c r="AA834" s="11"/>
    </row>
    <row r="835" spans="1:27" ht="31.5">
      <c r="A835" s="11" t="s">
        <v>37</v>
      </c>
      <c r="B835" s="11" t="s">
        <v>916</v>
      </c>
      <c r="C835" s="12" t="s">
        <v>1637</v>
      </c>
      <c r="D835" s="11"/>
      <c r="E835" s="11"/>
      <c r="F835" s="11"/>
      <c r="G835" s="11"/>
      <c r="H835" s="11"/>
      <c r="I835" s="11"/>
      <c r="J835" s="11"/>
      <c r="K835" s="11" t="s">
        <v>64</v>
      </c>
      <c r="L835" s="11"/>
      <c r="M835" s="11"/>
      <c r="N835" s="11"/>
      <c r="O835" s="11"/>
      <c r="P835" s="11"/>
      <c r="Q835" s="11"/>
      <c r="R835" s="11"/>
      <c r="S835" s="11"/>
      <c r="T835" s="11"/>
      <c r="U835" s="11"/>
      <c r="V835" s="11"/>
      <c r="W835" s="12" t="s">
        <v>1864</v>
      </c>
      <c r="X835" s="23"/>
      <c r="Y835" s="23"/>
      <c r="Z835" s="11"/>
      <c r="AA835" s="11"/>
    </row>
    <row r="836" spans="1:27">
      <c r="A836" s="11" t="s">
        <v>608</v>
      </c>
      <c r="B836" s="11" t="s">
        <v>917</v>
      </c>
      <c r="C836" s="12" t="s">
        <v>111</v>
      </c>
      <c r="D836" s="11"/>
      <c r="E836" s="11"/>
      <c r="F836" s="11"/>
      <c r="G836" s="11"/>
      <c r="H836" s="11"/>
      <c r="I836" s="11"/>
      <c r="J836" s="11"/>
      <c r="K836" s="11" t="s">
        <v>64</v>
      </c>
      <c r="L836" s="11"/>
      <c r="M836" s="11"/>
      <c r="N836" s="11"/>
      <c r="O836" s="11"/>
      <c r="P836" s="11"/>
      <c r="Q836" s="11"/>
      <c r="R836" s="11"/>
      <c r="S836" s="11"/>
      <c r="T836" s="11"/>
      <c r="U836" s="11"/>
      <c r="V836" s="11"/>
      <c r="W836" s="23" t="s">
        <v>1325</v>
      </c>
      <c r="X836" s="23"/>
      <c r="Y836" s="23"/>
      <c r="Z836" s="11"/>
      <c r="AA836" s="11"/>
    </row>
    <row r="837" spans="1:27">
      <c r="A837" s="11" t="s">
        <v>39</v>
      </c>
      <c r="B837" s="11"/>
      <c r="C837" s="12"/>
      <c r="D837" s="11"/>
      <c r="E837" s="11"/>
      <c r="F837" s="11"/>
      <c r="G837" s="11"/>
      <c r="H837" s="11"/>
      <c r="I837" s="11"/>
      <c r="J837" s="11"/>
      <c r="K837" s="11"/>
      <c r="L837" s="11"/>
      <c r="M837" s="11"/>
      <c r="N837" s="11"/>
      <c r="O837" s="11"/>
      <c r="P837" s="11"/>
      <c r="Q837" s="11"/>
      <c r="R837" s="11"/>
      <c r="S837" s="11"/>
      <c r="T837" s="11"/>
      <c r="U837" s="11"/>
      <c r="V837" s="11"/>
      <c r="W837" s="12"/>
      <c r="X837" s="23"/>
      <c r="Y837" s="23"/>
      <c r="Z837" s="11"/>
      <c r="AA837" s="11"/>
    </row>
    <row r="838" spans="1:27">
      <c r="A838" s="11"/>
      <c r="B838" s="11"/>
      <c r="C838" s="12"/>
      <c r="D838" s="11"/>
      <c r="E838" s="11"/>
      <c r="F838" s="11"/>
      <c r="G838" s="11"/>
      <c r="H838" s="11"/>
      <c r="I838" s="11"/>
      <c r="J838" s="11"/>
      <c r="K838" s="11"/>
      <c r="L838" s="11"/>
      <c r="M838" s="11"/>
      <c r="N838" s="11"/>
      <c r="O838" s="11"/>
      <c r="P838" s="11"/>
      <c r="Q838" s="11"/>
      <c r="R838" s="11"/>
      <c r="S838" s="11"/>
      <c r="T838" s="11"/>
      <c r="U838" s="11"/>
      <c r="V838" s="11"/>
      <c r="W838" s="12"/>
      <c r="X838" s="23"/>
      <c r="Y838" s="23"/>
      <c r="Z838" s="11"/>
      <c r="AA838" s="11"/>
    </row>
    <row r="839" spans="1:27">
      <c r="A839" s="11" t="s">
        <v>38</v>
      </c>
      <c r="B839" s="11" t="s">
        <v>164</v>
      </c>
      <c r="C839" s="12"/>
      <c r="D839" s="11"/>
      <c r="E839" s="11"/>
      <c r="F839" s="11" t="s">
        <v>56</v>
      </c>
      <c r="G839" s="11"/>
      <c r="H839" s="11"/>
      <c r="I839" s="11" t="s">
        <v>918</v>
      </c>
      <c r="J839" s="11"/>
      <c r="K839" s="11"/>
      <c r="L839" s="11"/>
      <c r="M839" s="11"/>
      <c r="N839" s="11"/>
      <c r="O839" s="11"/>
      <c r="P839" s="11"/>
      <c r="Q839" s="11"/>
      <c r="R839" s="11"/>
      <c r="S839" s="11"/>
      <c r="T839" s="11"/>
      <c r="U839" s="11"/>
      <c r="V839" s="11"/>
      <c r="W839" s="12"/>
      <c r="X839" s="23"/>
      <c r="Y839" s="23"/>
      <c r="Z839" s="11"/>
      <c r="AA839" s="11"/>
    </row>
    <row r="840" spans="1:27" ht="31.5">
      <c r="A840" s="11" t="s">
        <v>37</v>
      </c>
      <c r="B840" s="11" t="s">
        <v>919</v>
      </c>
      <c r="C840" s="12" t="s">
        <v>1638</v>
      </c>
      <c r="D840" s="11"/>
      <c r="E840" s="11"/>
      <c r="F840" s="11"/>
      <c r="G840" s="11"/>
      <c r="H840" s="11"/>
      <c r="I840" s="11"/>
      <c r="J840" s="11"/>
      <c r="K840" s="11" t="s">
        <v>64</v>
      </c>
      <c r="L840" s="11"/>
      <c r="M840" s="11"/>
      <c r="N840" s="11"/>
      <c r="O840" s="11"/>
      <c r="P840" s="11"/>
      <c r="Q840" s="11"/>
      <c r="R840" s="11"/>
      <c r="S840" s="11"/>
      <c r="T840" s="11"/>
      <c r="U840" s="11"/>
      <c r="V840" s="11"/>
      <c r="W840" s="12" t="s">
        <v>1865</v>
      </c>
      <c r="X840" s="23"/>
      <c r="Y840" s="23"/>
      <c r="Z840" s="11"/>
      <c r="AA840" s="11"/>
    </row>
    <row r="841" spans="1:27">
      <c r="A841" s="11" t="s">
        <v>608</v>
      </c>
      <c r="B841" s="11" t="s">
        <v>920</v>
      </c>
      <c r="C841" s="12" t="s">
        <v>111</v>
      </c>
      <c r="D841" s="11"/>
      <c r="E841" s="11"/>
      <c r="F841" s="11"/>
      <c r="G841" s="11"/>
      <c r="H841" s="11"/>
      <c r="I841" s="11"/>
      <c r="J841" s="11"/>
      <c r="K841" s="11" t="s">
        <v>64</v>
      </c>
      <c r="L841" s="11"/>
      <c r="M841" s="11"/>
      <c r="N841" s="11"/>
      <c r="O841" s="11"/>
      <c r="P841" s="11"/>
      <c r="Q841" s="11"/>
      <c r="R841" s="11"/>
      <c r="S841" s="11"/>
      <c r="T841" s="11"/>
      <c r="U841" s="11"/>
      <c r="V841" s="11"/>
      <c r="W841" s="23" t="s">
        <v>1325</v>
      </c>
      <c r="X841" s="23"/>
      <c r="Y841" s="23"/>
      <c r="Z841" s="11"/>
      <c r="AA841" s="11"/>
    </row>
    <row r="842" spans="1:27">
      <c r="A842" s="11" t="s">
        <v>39</v>
      </c>
      <c r="B842" s="11"/>
      <c r="C842" s="12"/>
      <c r="D842" s="11"/>
      <c r="E842" s="11"/>
      <c r="F842" s="11"/>
      <c r="G842" s="11"/>
      <c r="H842" s="11"/>
      <c r="I842" s="11"/>
      <c r="J842" s="11"/>
      <c r="K842" s="11"/>
      <c r="L842" s="11"/>
      <c r="M842" s="11"/>
      <c r="N842" s="11"/>
      <c r="O842" s="11"/>
      <c r="P842" s="11"/>
      <c r="Q842" s="11"/>
      <c r="R842" s="11"/>
      <c r="S842" s="11"/>
      <c r="T842" s="11"/>
      <c r="U842" s="11"/>
      <c r="V842" s="11"/>
      <c r="W842" s="12"/>
      <c r="X842" s="23"/>
      <c r="Y842" s="23"/>
      <c r="Z842" s="11"/>
      <c r="AA842" s="11"/>
    </row>
    <row r="843" spans="1:27">
      <c r="A843" s="11"/>
      <c r="B843" s="11"/>
      <c r="C843" s="12"/>
      <c r="D843" s="11"/>
      <c r="E843" s="11"/>
      <c r="F843" s="11"/>
      <c r="G843" s="11"/>
      <c r="H843" s="11"/>
      <c r="I843" s="11"/>
      <c r="J843" s="11"/>
      <c r="K843" s="11"/>
      <c r="L843" s="11"/>
      <c r="M843" s="11"/>
      <c r="N843" s="11"/>
      <c r="O843" s="11"/>
      <c r="P843" s="11"/>
      <c r="Q843" s="11"/>
      <c r="R843" s="11"/>
      <c r="S843" s="11"/>
      <c r="T843" s="11"/>
      <c r="U843" s="11"/>
      <c r="V843" s="11"/>
      <c r="W843" s="12"/>
      <c r="X843" s="23"/>
      <c r="Y843" s="23"/>
      <c r="Z843" s="11"/>
      <c r="AA843" s="11"/>
    </row>
    <row r="844" spans="1:27">
      <c r="A844" s="11" t="s">
        <v>38</v>
      </c>
      <c r="B844" s="11" t="s">
        <v>165</v>
      </c>
      <c r="C844" s="12"/>
      <c r="D844" s="11"/>
      <c r="E844" s="11"/>
      <c r="F844" s="11" t="s">
        <v>56</v>
      </c>
      <c r="G844" s="11"/>
      <c r="H844" s="11"/>
      <c r="I844" s="11" t="s">
        <v>921</v>
      </c>
      <c r="J844" s="11"/>
      <c r="K844" s="11"/>
      <c r="L844" s="11"/>
      <c r="M844" s="11"/>
      <c r="N844" s="11"/>
      <c r="O844" s="11"/>
      <c r="P844" s="11"/>
      <c r="Q844" s="11"/>
      <c r="R844" s="11"/>
      <c r="S844" s="11"/>
      <c r="T844" s="11"/>
      <c r="U844" s="11"/>
      <c r="V844" s="11"/>
      <c r="W844" s="12"/>
      <c r="X844" s="23"/>
      <c r="Y844" s="23"/>
      <c r="Z844" s="11"/>
      <c r="AA844" s="11"/>
    </row>
    <row r="845" spans="1:27" ht="31.5">
      <c r="A845" s="11" t="s">
        <v>37</v>
      </c>
      <c r="B845" s="11" t="s">
        <v>922</v>
      </c>
      <c r="C845" s="12" t="s">
        <v>1639</v>
      </c>
      <c r="D845" s="11"/>
      <c r="E845" s="11"/>
      <c r="F845" s="11"/>
      <c r="G845" s="11"/>
      <c r="H845" s="11"/>
      <c r="I845" s="11"/>
      <c r="J845" s="11"/>
      <c r="K845" s="11" t="s">
        <v>64</v>
      </c>
      <c r="L845" s="11"/>
      <c r="M845" s="11"/>
      <c r="N845" s="11"/>
      <c r="O845" s="11"/>
      <c r="P845" s="11"/>
      <c r="Q845" s="11"/>
      <c r="R845" s="11"/>
      <c r="S845" s="11"/>
      <c r="T845" s="11"/>
      <c r="U845" s="11"/>
      <c r="V845" s="11"/>
      <c r="W845" s="12" t="s">
        <v>1866</v>
      </c>
      <c r="X845" s="23"/>
      <c r="Y845" s="23"/>
      <c r="Z845" s="11"/>
      <c r="AA845" s="11"/>
    </row>
    <row r="846" spans="1:27">
      <c r="A846" s="11" t="s">
        <v>608</v>
      </c>
      <c r="B846" s="11" t="s">
        <v>923</v>
      </c>
      <c r="C846" s="12" t="s">
        <v>111</v>
      </c>
      <c r="D846" s="11"/>
      <c r="E846" s="11"/>
      <c r="F846" s="11"/>
      <c r="G846" s="11"/>
      <c r="H846" s="11"/>
      <c r="I846" s="11"/>
      <c r="J846" s="11"/>
      <c r="K846" s="11" t="s">
        <v>64</v>
      </c>
      <c r="L846" s="11"/>
      <c r="M846" s="11"/>
      <c r="N846" s="11"/>
      <c r="O846" s="11"/>
      <c r="P846" s="11"/>
      <c r="Q846" s="11"/>
      <c r="R846" s="11"/>
      <c r="S846" s="11"/>
      <c r="T846" s="11"/>
      <c r="U846" s="11"/>
      <c r="V846" s="11"/>
      <c r="W846" s="23" t="s">
        <v>1325</v>
      </c>
      <c r="X846" s="23"/>
      <c r="Y846" s="23"/>
      <c r="Z846" s="11"/>
      <c r="AA846" s="11"/>
    </row>
    <row r="847" spans="1:27">
      <c r="A847" s="11" t="s">
        <v>39</v>
      </c>
      <c r="B847" s="11"/>
      <c r="C847" s="12"/>
      <c r="D847" s="11"/>
      <c r="E847" s="11"/>
      <c r="F847" s="11"/>
      <c r="G847" s="11"/>
      <c r="H847" s="11"/>
      <c r="I847" s="11"/>
      <c r="J847" s="11"/>
      <c r="K847" s="11"/>
      <c r="L847" s="11"/>
      <c r="M847" s="11"/>
      <c r="N847" s="11"/>
      <c r="O847" s="11"/>
      <c r="P847" s="11"/>
      <c r="Q847" s="11"/>
      <c r="R847" s="11"/>
      <c r="S847" s="11"/>
      <c r="T847" s="11"/>
      <c r="U847" s="11"/>
      <c r="V847" s="11"/>
      <c r="W847" s="12"/>
      <c r="X847" s="23"/>
      <c r="Y847" s="23"/>
      <c r="Z847" s="11"/>
      <c r="AA847" s="11"/>
    </row>
    <row r="848" spans="1:27">
      <c r="A848" s="11"/>
      <c r="B848" s="11"/>
      <c r="C848" s="12"/>
      <c r="D848" s="11"/>
      <c r="E848" s="11"/>
      <c r="F848" s="11"/>
      <c r="G848" s="11"/>
      <c r="H848" s="11"/>
      <c r="I848" s="11"/>
      <c r="J848" s="11"/>
      <c r="K848" s="11"/>
      <c r="L848" s="11"/>
      <c r="M848" s="11"/>
      <c r="N848" s="11"/>
      <c r="O848" s="11"/>
      <c r="P848" s="11"/>
      <c r="Q848" s="11"/>
      <c r="R848" s="11"/>
      <c r="S848" s="11"/>
      <c r="T848" s="11"/>
      <c r="U848" s="11"/>
      <c r="V848" s="11"/>
      <c r="W848" s="12"/>
      <c r="X848" s="23"/>
      <c r="Y848" s="23"/>
      <c r="Z848" s="11"/>
      <c r="AA848" s="11"/>
    </row>
    <row r="849" spans="1:27">
      <c r="A849" s="11" t="s">
        <v>38</v>
      </c>
      <c r="B849" s="11" t="s">
        <v>166</v>
      </c>
      <c r="C849" s="12"/>
      <c r="D849" s="11"/>
      <c r="E849" s="11"/>
      <c r="F849" s="11" t="s">
        <v>56</v>
      </c>
      <c r="G849" s="11"/>
      <c r="H849" s="11"/>
      <c r="I849" s="11" t="s">
        <v>924</v>
      </c>
      <c r="J849" s="11"/>
      <c r="K849" s="11"/>
      <c r="L849" s="11"/>
      <c r="M849" s="11"/>
      <c r="N849" s="11"/>
      <c r="O849" s="11"/>
      <c r="P849" s="11"/>
      <c r="Q849" s="11"/>
      <c r="R849" s="11"/>
      <c r="S849" s="11"/>
      <c r="T849" s="11"/>
      <c r="U849" s="11"/>
      <c r="V849" s="11"/>
      <c r="W849" s="12"/>
      <c r="X849" s="23"/>
      <c r="Y849" s="23"/>
      <c r="Z849" s="11"/>
      <c r="AA849" s="11"/>
    </row>
    <row r="850" spans="1:27" ht="31.5">
      <c r="A850" s="11" t="s">
        <v>37</v>
      </c>
      <c r="B850" s="11" t="s">
        <v>925</v>
      </c>
      <c r="C850" s="12" t="s">
        <v>1541</v>
      </c>
      <c r="D850" s="11"/>
      <c r="E850" s="11"/>
      <c r="F850" s="11"/>
      <c r="G850" s="11"/>
      <c r="H850" s="11"/>
      <c r="I850" s="11"/>
      <c r="J850" s="11"/>
      <c r="K850" s="11" t="s">
        <v>64</v>
      </c>
      <c r="L850" s="11"/>
      <c r="M850" s="11"/>
      <c r="N850" s="11"/>
      <c r="O850" s="11"/>
      <c r="P850" s="11"/>
      <c r="Q850" s="11"/>
      <c r="R850" s="11"/>
      <c r="S850" s="11"/>
      <c r="T850" s="11"/>
      <c r="U850" s="11"/>
      <c r="V850" s="11"/>
      <c r="W850" s="12" t="s">
        <v>1867</v>
      </c>
      <c r="X850" s="23"/>
      <c r="Y850" s="23"/>
      <c r="Z850" s="11"/>
      <c r="AA850" s="11"/>
    </row>
    <row r="851" spans="1:27">
      <c r="A851" s="11" t="s">
        <v>608</v>
      </c>
      <c r="B851" s="11" t="s">
        <v>926</v>
      </c>
      <c r="C851" s="12" t="s">
        <v>111</v>
      </c>
      <c r="D851" s="11"/>
      <c r="E851" s="11"/>
      <c r="F851" s="11"/>
      <c r="G851" s="11"/>
      <c r="H851" s="11"/>
      <c r="I851" s="11"/>
      <c r="J851" s="11"/>
      <c r="K851" s="11" t="s">
        <v>64</v>
      </c>
      <c r="L851" s="11"/>
      <c r="M851" s="11"/>
      <c r="N851" s="11"/>
      <c r="O851" s="11"/>
      <c r="P851" s="11"/>
      <c r="Q851" s="11"/>
      <c r="R851" s="11"/>
      <c r="S851" s="11"/>
      <c r="T851" s="11"/>
      <c r="U851" s="11"/>
      <c r="V851" s="11"/>
      <c r="W851" s="23" t="s">
        <v>1325</v>
      </c>
      <c r="X851" s="23"/>
      <c r="Y851" s="23"/>
      <c r="Z851" s="11"/>
      <c r="AA851" s="11"/>
    </row>
    <row r="852" spans="1:27">
      <c r="A852" s="11" t="s">
        <v>39</v>
      </c>
      <c r="B852" s="11"/>
      <c r="C852" s="12"/>
      <c r="D852" s="11"/>
      <c r="E852" s="11"/>
      <c r="F852" s="11"/>
      <c r="G852" s="11"/>
      <c r="H852" s="11"/>
      <c r="I852" s="11"/>
      <c r="J852" s="11"/>
      <c r="K852" s="11"/>
      <c r="L852" s="11"/>
      <c r="M852" s="11"/>
      <c r="N852" s="11"/>
      <c r="O852" s="11"/>
      <c r="P852" s="11"/>
      <c r="Q852" s="11"/>
      <c r="R852" s="11"/>
      <c r="S852" s="11"/>
      <c r="T852" s="11"/>
      <c r="U852" s="11"/>
      <c r="V852" s="11"/>
      <c r="W852" s="12"/>
      <c r="X852" s="23"/>
      <c r="Y852" s="23"/>
      <c r="Z852" s="11"/>
      <c r="AA852" s="11"/>
    </row>
    <row r="853" spans="1:27">
      <c r="A853" s="11"/>
      <c r="B853" s="11"/>
      <c r="C853" s="12"/>
      <c r="D853" s="11"/>
      <c r="E853" s="11"/>
      <c r="F853" s="11"/>
      <c r="G853" s="11"/>
      <c r="H853" s="11"/>
      <c r="I853" s="11"/>
      <c r="J853" s="11"/>
      <c r="K853" s="11"/>
      <c r="L853" s="11"/>
      <c r="M853" s="11"/>
      <c r="N853" s="11"/>
      <c r="O853" s="11"/>
      <c r="P853" s="11"/>
      <c r="Q853" s="11"/>
      <c r="R853" s="11"/>
      <c r="S853" s="11"/>
      <c r="T853" s="11"/>
      <c r="U853" s="11"/>
      <c r="V853" s="11"/>
      <c r="W853" s="12"/>
      <c r="X853" s="23"/>
      <c r="Y853" s="23"/>
      <c r="Z853" s="11"/>
      <c r="AA853" s="11"/>
    </row>
    <row r="854" spans="1:27">
      <c r="A854" s="11" t="s">
        <v>38</v>
      </c>
      <c r="B854" s="11" t="s">
        <v>167</v>
      </c>
      <c r="C854" s="12"/>
      <c r="D854" s="11"/>
      <c r="E854" s="11"/>
      <c r="F854" s="11" t="s">
        <v>56</v>
      </c>
      <c r="G854" s="11"/>
      <c r="H854" s="11"/>
      <c r="I854" s="11" t="s">
        <v>927</v>
      </c>
      <c r="J854" s="11"/>
      <c r="K854" s="11"/>
      <c r="L854" s="11"/>
      <c r="M854" s="11"/>
      <c r="N854" s="11"/>
      <c r="O854" s="11"/>
      <c r="P854" s="11"/>
      <c r="Q854" s="11"/>
      <c r="R854" s="11"/>
      <c r="S854" s="11"/>
      <c r="T854" s="11"/>
      <c r="U854" s="11"/>
      <c r="V854" s="11"/>
      <c r="W854" s="12"/>
      <c r="X854" s="23"/>
      <c r="Y854" s="23"/>
      <c r="Z854" s="11"/>
      <c r="AA854" s="11"/>
    </row>
    <row r="855" spans="1:27" ht="31.5">
      <c r="A855" s="11" t="s">
        <v>37</v>
      </c>
      <c r="B855" s="11" t="s">
        <v>928</v>
      </c>
      <c r="C855" s="12" t="s">
        <v>1640</v>
      </c>
      <c r="D855" s="11"/>
      <c r="E855" s="11"/>
      <c r="F855" s="11"/>
      <c r="G855" s="11"/>
      <c r="H855" s="11"/>
      <c r="I855" s="11"/>
      <c r="J855" s="11"/>
      <c r="K855" s="11" t="s">
        <v>64</v>
      </c>
      <c r="L855" s="11"/>
      <c r="M855" s="11"/>
      <c r="N855" s="11"/>
      <c r="O855" s="11"/>
      <c r="P855" s="11"/>
      <c r="Q855" s="11"/>
      <c r="R855" s="11"/>
      <c r="S855" s="11"/>
      <c r="T855" s="11"/>
      <c r="U855" s="11"/>
      <c r="V855" s="11"/>
      <c r="W855" s="12" t="s">
        <v>1868</v>
      </c>
      <c r="X855" s="23"/>
      <c r="Y855" s="23"/>
      <c r="Z855" s="11"/>
      <c r="AA855" s="11"/>
    </row>
    <row r="856" spans="1:27">
      <c r="A856" s="11" t="s">
        <v>608</v>
      </c>
      <c r="B856" s="11" t="s">
        <v>929</v>
      </c>
      <c r="C856" s="12" t="s">
        <v>111</v>
      </c>
      <c r="D856" s="11"/>
      <c r="E856" s="11"/>
      <c r="F856" s="11"/>
      <c r="G856" s="11"/>
      <c r="H856" s="11"/>
      <c r="I856" s="11"/>
      <c r="J856" s="11"/>
      <c r="K856" s="11" t="s">
        <v>64</v>
      </c>
      <c r="L856" s="11"/>
      <c r="M856" s="11"/>
      <c r="N856" s="11"/>
      <c r="O856" s="11"/>
      <c r="P856" s="11"/>
      <c r="Q856" s="11"/>
      <c r="R856" s="11"/>
      <c r="S856" s="11"/>
      <c r="T856" s="11"/>
      <c r="U856" s="11"/>
      <c r="V856" s="11"/>
      <c r="W856" s="23" t="s">
        <v>1325</v>
      </c>
      <c r="X856" s="23"/>
      <c r="Y856" s="23"/>
      <c r="Z856" s="11"/>
      <c r="AA856" s="11"/>
    </row>
    <row r="857" spans="1:27">
      <c r="A857" s="11" t="s">
        <v>39</v>
      </c>
      <c r="B857" s="11"/>
      <c r="C857" s="12"/>
      <c r="D857" s="11"/>
      <c r="E857" s="11"/>
      <c r="F857" s="11"/>
      <c r="G857" s="11"/>
      <c r="H857" s="11"/>
      <c r="I857" s="11"/>
      <c r="J857" s="11"/>
      <c r="K857" s="11"/>
      <c r="L857" s="11"/>
      <c r="M857" s="11"/>
      <c r="N857" s="11"/>
      <c r="O857" s="11"/>
      <c r="P857" s="11"/>
      <c r="Q857" s="11"/>
      <c r="R857" s="11"/>
      <c r="S857" s="11"/>
      <c r="T857" s="11"/>
      <c r="U857" s="11"/>
      <c r="V857" s="11"/>
      <c r="W857" s="12"/>
      <c r="X857" s="23"/>
      <c r="Y857" s="23"/>
      <c r="Z857" s="11"/>
      <c r="AA857" s="11"/>
    </row>
    <row r="858" spans="1:27">
      <c r="A858" s="11"/>
      <c r="B858" s="11"/>
      <c r="C858" s="12"/>
      <c r="D858" s="11"/>
      <c r="E858" s="11"/>
      <c r="F858" s="11"/>
      <c r="G858" s="11"/>
      <c r="H858" s="11"/>
      <c r="I858" s="11"/>
      <c r="J858" s="11"/>
      <c r="K858" s="11"/>
      <c r="L858" s="11"/>
      <c r="M858" s="11"/>
      <c r="N858" s="11"/>
      <c r="O858" s="11"/>
      <c r="P858" s="11"/>
      <c r="Q858" s="11"/>
      <c r="R858" s="11"/>
      <c r="S858" s="11"/>
      <c r="T858" s="11"/>
      <c r="U858" s="11"/>
      <c r="V858" s="11"/>
      <c r="W858" s="12"/>
      <c r="X858" s="23"/>
      <c r="Y858" s="23"/>
      <c r="Z858" s="11"/>
      <c r="AA858" s="11"/>
    </row>
    <row r="859" spans="1:27">
      <c r="A859" s="11" t="s">
        <v>38</v>
      </c>
      <c r="B859" s="11" t="s">
        <v>168</v>
      </c>
      <c r="C859" s="12"/>
      <c r="D859" s="11"/>
      <c r="E859" s="11"/>
      <c r="F859" s="11" t="s">
        <v>56</v>
      </c>
      <c r="G859" s="11"/>
      <c r="H859" s="11"/>
      <c r="I859" s="11" t="s">
        <v>930</v>
      </c>
      <c r="J859" s="11"/>
      <c r="K859" s="11"/>
      <c r="L859" s="11"/>
      <c r="M859" s="11"/>
      <c r="N859" s="11"/>
      <c r="O859" s="11"/>
      <c r="P859" s="11"/>
      <c r="Q859" s="11"/>
      <c r="R859" s="11"/>
      <c r="S859" s="11"/>
      <c r="T859" s="11"/>
      <c r="U859" s="11"/>
      <c r="V859" s="11"/>
      <c r="W859" s="12"/>
      <c r="X859" s="23"/>
      <c r="Y859" s="23"/>
      <c r="Z859" s="11"/>
      <c r="AA859" s="11"/>
    </row>
    <row r="860" spans="1:27" ht="31.5">
      <c r="A860" s="11" t="s">
        <v>37</v>
      </c>
      <c r="B860" s="11" t="s">
        <v>931</v>
      </c>
      <c r="C860" s="12" t="s">
        <v>1641</v>
      </c>
      <c r="D860" s="11"/>
      <c r="E860" s="11"/>
      <c r="F860" s="11"/>
      <c r="G860" s="11"/>
      <c r="H860" s="11"/>
      <c r="I860" s="11"/>
      <c r="J860" s="11"/>
      <c r="K860" s="11" t="s">
        <v>64</v>
      </c>
      <c r="L860" s="11"/>
      <c r="M860" s="11"/>
      <c r="N860" s="11"/>
      <c r="O860" s="11"/>
      <c r="P860" s="11"/>
      <c r="Q860" s="11"/>
      <c r="R860" s="11"/>
      <c r="S860" s="11"/>
      <c r="T860" s="11"/>
      <c r="U860" s="11"/>
      <c r="V860" s="11"/>
      <c r="W860" s="12" t="s">
        <v>1869</v>
      </c>
      <c r="X860" s="23"/>
      <c r="Y860" s="23"/>
      <c r="Z860" s="11"/>
      <c r="AA860" s="11"/>
    </row>
    <row r="861" spans="1:27">
      <c r="A861" s="11" t="s">
        <v>608</v>
      </c>
      <c r="B861" s="11" t="s">
        <v>932</v>
      </c>
      <c r="C861" s="12" t="s">
        <v>111</v>
      </c>
      <c r="D861" s="11"/>
      <c r="E861" s="11"/>
      <c r="F861" s="11"/>
      <c r="G861" s="11"/>
      <c r="H861" s="11"/>
      <c r="I861" s="11"/>
      <c r="J861" s="11"/>
      <c r="K861" s="11" t="s">
        <v>64</v>
      </c>
      <c r="L861" s="11"/>
      <c r="M861" s="11"/>
      <c r="N861" s="11"/>
      <c r="O861" s="11"/>
      <c r="P861" s="11"/>
      <c r="Q861" s="11"/>
      <c r="R861" s="11"/>
      <c r="S861" s="11"/>
      <c r="T861" s="11"/>
      <c r="U861" s="11"/>
      <c r="V861" s="11"/>
      <c r="W861" s="23" t="s">
        <v>1325</v>
      </c>
      <c r="X861" s="23"/>
      <c r="Y861" s="23"/>
      <c r="Z861" s="11"/>
      <c r="AA861" s="11"/>
    </row>
    <row r="862" spans="1:27">
      <c r="A862" s="11" t="s">
        <v>39</v>
      </c>
      <c r="B862" s="11"/>
      <c r="C862" s="12"/>
      <c r="D862" s="11"/>
      <c r="E862" s="11"/>
      <c r="F862" s="11"/>
      <c r="G862" s="11"/>
      <c r="H862" s="11"/>
      <c r="I862" s="11"/>
      <c r="J862" s="11"/>
      <c r="K862" s="11"/>
      <c r="L862" s="11"/>
      <c r="M862" s="11"/>
      <c r="N862" s="11"/>
      <c r="O862" s="11"/>
      <c r="P862" s="11"/>
      <c r="Q862" s="11"/>
      <c r="R862" s="11"/>
      <c r="S862" s="11"/>
      <c r="T862" s="11"/>
      <c r="U862" s="11"/>
      <c r="V862" s="11"/>
      <c r="W862" s="12"/>
      <c r="X862" s="23"/>
      <c r="Y862" s="23"/>
      <c r="Z862" s="11"/>
      <c r="AA862" s="11"/>
    </row>
    <row r="863" spans="1:27">
      <c r="A863" s="11"/>
      <c r="B863" s="11"/>
      <c r="C863" s="12"/>
      <c r="D863" s="11"/>
      <c r="E863" s="11"/>
      <c r="F863" s="11"/>
      <c r="G863" s="11"/>
      <c r="H863" s="11"/>
      <c r="I863" s="11"/>
      <c r="J863" s="11"/>
      <c r="K863" s="11"/>
      <c r="L863" s="11"/>
      <c r="M863" s="11"/>
      <c r="N863" s="11"/>
      <c r="O863" s="11"/>
      <c r="P863" s="11"/>
      <c r="Q863" s="11"/>
      <c r="R863" s="11"/>
      <c r="S863" s="11"/>
      <c r="T863" s="11"/>
      <c r="U863" s="11"/>
      <c r="V863" s="11"/>
      <c r="W863" s="12"/>
      <c r="X863" s="23"/>
      <c r="Y863" s="23"/>
      <c r="Z863" s="11"/>
      <c r="AA863" s="11"/>
    </row>
    <row r="864" spans="1:27">
      <c r="A864" s="11" t="s">
        <v>38</v>
      </c>
      <c r="B864" s="11" t="s">
        <v>169</v>
      </c>
      <c r="C864" s="12"/>
      <c r="D864" s="11"/>
      <c r="E864" s="11"/>
      <c r="F864" s="11" t="s">
        <v>56</v>
      </c>
      <c r="G864" s="11"/>
      <c r="H864" s="11"/>
      <c r="I864" s="11" t="s">
        <v>933</v>
      </c>
      <c r="J864" s="11"/>
      <c r="K864" s="11"/>
      <c r="L864" s="11"/>
      <c r="M864" s="11"/>
      <c r="N864" s="11"/>
      <c r="O864" s="11"/>
      <c r="P864" s="11"/>
      <c r="Q864" s="11"/>
      <c r="R864" s="11"/>
      <c r="S864" s="11"/>
      <c r="T864" s="11"/>
      <c r="U864" s="11"/>
      <c r="V864" s="11"/>
      <c r="W864" s="12"/>
      <c r="X864" s="23"/>
      <c r="Y864" s="23"/>
      <c r="Z864" s="11"/>
      <c r="AA864" s="11"/>
    </row>
    <row r="865" spans="1:27" ht="47.25">
      <c r="A865" s="11" t="s">
        <v>37</v>
      </c>
      <c r="B865" s="11" t="s">
        <v>934</v>
      </c>
      <c r="C865" s="12" t="s">
        <v>1642</v>
      </c>
      <c r="D865" s="11"/>
      <c r="E865" s="11"/>
      <c r="F865" s="11"/>
      <c r="G865" s="11"/>
      <c r="H865" s="11"/>
      <c r="I865" s="11"/>
      <c r="J865" s="11"/>
      <c r="K865" s="11" t="s">
        <v>64</v>
      </c>
      <c r="L865" s="11"/>
      <c r="M865" s="11"/>
      <c r="N865" s="11"/>
      <c r="O865" s="11"/>
      <c r="P865" s="11"/>
      <c r="Q865" s="11"/>
      <c r="R865" s="11"/>
      <c r="S865" s="11"/>
      <c r="T865" s="11"/>
      <c r="U865" s="11"/>
      <c r="V865" s="11"/>
      <c r="W865" s="12" t="s">
        <v>1870</v>
      </c>
      <c r="X865" s="23"/>
      <c r="Y865" s="23"/>
      <c r="Z865" s="11"/>
      <c r="AA865" s="11"/>
    </row>
    <row r="866" spans="1:27">
      <c r="A866" s="11" t="s">
        <v>608</v>
      </c>
      <c r="B866" s="11" t="s">
        <v>935</v>
      </c>
      <c r="C866" s="12" t="s">
        <v>111</v>
      </c>
      <c r="D866" s="11"/>
      <c r="E866" s="11"/>
      <c r="F866" s="11"/>
      <c r="G866" s="11"/>
      <c r="H866" s="11"/>
      <c r="I866" s="11"/>
      <c r="J866" s="11"/>
      <c r="K866" s="11" t="s">
        <v>64</v>
      </c>
      <c r="L866" s="11"/>
      <c r="M866" s="11"/>
      <c r="N866" s="11"/>
      <c r="O866" s="11"/>
      <c r="P866" s="11"/>
      <c r="Q866" s="11"/>
      <c r="R866" s="11"/>
      <c r="S866" s="11"/>
      <c r="T866" s="11"/>
      <c r="U866" s="11"/>
      <c r="V866" s="11"/>
      <c r="W866" s="23" t="s">
        <v>1325</v>
      </c>
      <c r="X866" s="23"/>
      <c r="Y866" s="23"/>
      <c r="Z866" s="11"/>
      <c r="AA866" s="11"/>
    </row>
    <row r="867" spans="1:27">
      <c r="A867" s="11" t="s">
        <v>39</v>
      </c>
      <c r="B867" s="11"/>
      <c r="C867" s="12"/>
      <c r="D867" s="11"/>
      <c r="E867" s="11"/>
      <c r="F867" s="11"/>
      <c r="G867" s="11"/>
      <c r="H867" s="11"/>
      <c r="I867" s="11"/>
      <c r="J867" s="11"/>
      <c r="K867" s="11"/>
      <c r="L867" s="11"/>
      <c r="M867" s="11"/>
      <c r="N867" s="11"/>
      <c r="O867" s="11"/>
      <c r="P867" s="11"/>
      <c r="Q867" s="11"/>
      <c r="R867" s="11"/>
      <c r="S867" s="11"/>
      <c r="T867" s="11"/>
      <c r="U867" s="11"/>
      <c r="V867" s="11"/>
      <c r="W867" s="12"/>
      <c r="X867" s="23"/>
      <c r="Y867" s="23"/>
      <c r="Z867" s="11"/>
      <c r="AA867" s="11"/>
    </row>
    <row r="868" spans="1:27">
      <c r="A868" s="11"/>
      <c r="B868" s="11"/>
      <c r="C868" s="12"/>
      <c r="D868" s="11"/>
      <c r="E868" s="11"/>
      <c r="F868" s="11"/>
      <c r="G868" s="11"/>
      <c r="H868" s="11"/>
      <c r="I868" s="11"/>
      <c r="J868" s="11"/>
      <c r="K868" s="11"/>
      <c r="L868" s="11"/>
      <c r="M868" s="11"/>
      <c r="N868" s="11"/>
      <c r="O868" s="11"/>
      <c r="P868" s="11"/>
      <c r="Q868" s="11"/>
      <c r="R868" s="11"/>
      <c r="S868" s="11"/>
      <c r="T868" s="11"/>
      <c r="U868" s="11"/>
      <c r="V868" s="11"/>
      <c r="W868" s="12"/>
      <c r="X868" s="23"/>
      <c r="Y868" s="23"/>
      <c r="Z868" s="11"/>
      <c r="AA868" s="11"/>
    </row>
    <row r="869" spans="1:27">
      <c r="A869" s="11" t="s">
        <v>38</v>
      </c>
      <c r="B869" s="11" t="s">
        <v>170</v>
      </c>
      <c r="C869" s="12"/>
      <c r="D869" s="11"/>
      <c r="E869" s="11"/>
      <c r="F869" s="11" t="s">
        <v>56</v>
      </c>
      <c r="G869" s="11"/>
      <c r="H869" s="11"/>
      <c r="I869" s="11" t="s">
        <v>936</v>
      </c>
      <c r="J869" s="11"/>
      <c r="K869" s="11"/>
      <c r="L869" s="11"/>
      <c r="M869" s="11"/>
      <c r="N869" s="11"/>
      <c r="O869" s="11"/>
      <c r="P869" s="11"/>
      <c r="Q869" s="11"/>
      <c r="R869" s="11"/>
      <c r="S869" s="11"/>
      <c r="T869" s="11"/>
      <c r="U869" s="11"/>
      <c r="V869" s="11"/>
      <c r="W869" s="12"/>
      <c r="X869" s="23"/>
      <c r="Y869" s="23"/>
      <c r="Z869" s="11"/>
      <c r="AA869" s="11"/>
    </row>
    <row r="870" spans="1:27" ht="31.5">
      <c r="A870" s="11" t="s">
        <v>37</v>
      </c>
      <c r="B870" s="11" t="s">
        <v>937</v>
      </c>
      <c r="C870" s="12" t="s">
        <v>1643</v>
      </c>
      <c r="D870" s="11"/>
      <c r="E870" s="11"/>
      <c r="F870" s="11"/>
      <c r="G870" s="11"/>
      <c r="H870" s="11"/>
      <c r="I870" s="11"/>
      <c r="J870" s="11"/>
      <c r="K870" s="11" t="s">
        <v>64</v>
      </c>
      <c r="L870" s="11"/>
      <c r="M870" s="11"/>
      <c r="N870" s="11"/>
      <c r="O870" s="11"/>
      <c r="P870" s="11"/>
      <c r="Q870" s="11"/>
      <c r="R870" s="11"/>
      <c r="S870" s="11"/>
      <c r="T870" s="11"/>
      <c r="U870" s="11"/>
      <c r="V870" s="11"/>
      <c r="W870" s="12" t="s">
        <v>1871</v>
      </c>
      <c r="X870" s="23"/>
      <c r="Y870" s="23"/>
      <c r="Z870" s="11"/>
      <c r="AA870" s="11"/>
    </row>
    <row r="871" spans="1:27">
      <c r="A871" s="11" t="s">
        <v>608</v>
      </c>
      <c r="B871" s="11" t="s">
        <v>938</v>
      </c>
      <c r="C871" s="12" t="s">
        <v>111</v>
      </c>
      <c r="D871" s="11"/>
      <c r="E871" s="11"/>
      <c r="F871" s="11"/>
      <c r="G871" s="11"/>
      <c r="H871" s="11"/>
      <c r="I871" s="11"/>
      <c r="J871" s="11"/>
      <c r="K871" s="11" t="s">
        <v>64</v>
      </c>
      <c r="L871" s="11"/>
      <c r="M871" s="11"/>
      <c r="N871" s="11"/>
      <c r="O871" s="11"/>
      <c r="P871" s="11"/>
      <c r="Q871" s="11"/>
      <c r="R871" s="11"/>
      <c r="S871" s="11"/>
      <c r="T871" s="11"/>
      <c r="U871" s="11"/>
      <c r="V871" s="11"/>
      <c r="W871" s="23" t="s">
        <v>1325</v>
      </c>
      <c r="X871" s="23"/>
      <c r="Y871" s="23"/>
      <c r="Z871" s="11"/>
      <c r="AA871" s="11"/>
    </row>
    <row r="872" spans="1:27">
      <c r="A872" s="11" t="s">
        <v>39</v>
      </c>
      <c r="B872" s="11"/>
      <c r="C872" s="12"/>
      <c r="D872" s="11"/>
      <c r="E872" s="11"/>
      <c r="F872" s="11"/>
      <c r="G872" s="11"/>
      <c r="H872" s="11"/>
      <c r="I872" s="11"/>
      <c r="J872" s="11"/>
      <c r="K872" s="11"/>
      <c r="L872" s="11"/>
      <c r="M872" s="11"/>
      <c r="N872" s="11"/>
      <c r="O872" s="11"/>
      <c r="P872" s="11"/>
      <c r="Q872" s="11"/>
      <c r="R872" s="11"/>
      <c r="S872" s="11"/>
      <c r="T872" s="11"/>
      <c r="U872" s="11"/>
      <c r="V872" s="11"/>
      <c r="W872" s="12"/>
      <c r="X872" s="23"/>
      <c r="Y872" s="23"/>
      <c r="Z872" s="11"/>
      <c r="AA872" s="11"/>
    </row>
    <row r="873" spans="1:27">
      <c r="A873" s="11"/>
      <c r="B873" s="11"/>
      <c r="C873" s="12"/>
      <c r="D873" s="11"/>
      <c r="E873" s="11"/>
      <c r="F873" s="11"/>
      <c r="G873" s="11"/>
      <c r="H873" s="11"/>
      <c r="I873" s="11"/>
      <c r="J873" s="11"/>
      <c r="K873" s="11"/>
      <c r="L873" s="11"/>
      <c r="M873" s="11"/>
      <c r="N873" s="11"/>
      <c r="O873" s="11"/>
      <c r="P873" s="11"/>
      <c r="Q873" s="11"/>
      <c r="R873" s="11"/>
      <c r="S873" s="11"/>
      <c r="T873" s="11"/>
      <c r="U873" s="11"/>
      <c r="V873" s="11"/>
      <c r="W873" s="12"/>
      <c r="X873" s="23"/>
      <c r="Y873" s="23"/>
      <c r="Z873" s="11"/>
      <c r="AA873" s="11"/>
    </row>
    <row r="874" spans="1:27">
      <c r="A874" s="11" t="s">
        <v>38</v>
      </c>
      <c r="B874" s="11" t="s">
        <v>171</v>
      </c>
      <c r="C874" s="12"/>
      <c r="D874" s="11"/>
      <c r="E874" s="11"/>
      <c r="F874" s="11" t="s">
        <v>56</v>
      </c>
      <c r="G874" s="11"/>
      <c r="H874" s="11"/>
      <c r="I874" s="11" t="s">
        <v>939</v>
      </c>
      <c r="J874" s="11"/>
      <c r="K874" s="11"/>
      <c r="L874" s="11"/>
      <c r="M874" s="11"/>
      <c r="N874" s="11"/>
      <c r="O874" s="11"/>
      <c r="P874" s="11"/>
      <c r="Q874" s="11"/>
      <c r="R874" s="11"/>
      <c r="S874" s="11"/>
      <c r="T874" s="11"/>
      <c r="U874" s="11"/>
      <c r="V874" s="11"/>
      <c r="W874" s="12"/>
      <c r="X874" s="23"/>
      <c r="Y874" s="23"/>
      <c r="Z874" s="11"/>
      <c r="AA874" s="11"/>
    </row>
    <row r="875" spans="1:27" ht="47.25">
      <c r="A875" s="11" t="s">
        <v>37</v>
      </c>
      <c r="B875" s="11" t="s">
        <v>940</v>
      </c>
      <c r="C875" s="12" t="s">
        <v>1644</v>
      </c>
      <c r="D875" s="11"/>
      <c r="E875" s="11"/>
      <c r="F875" s="11"/>
      <c r="G875" s="11"/>
      <c r="H875" s="11"/>
      <c r="I875" s="11"/>
      <c r="J875" s="11"/>
      <c r="K875" s="11" t="s">
        <v>64</v>
      </c>
      <c r="L875" s="11"/>
      <c r="M875" s="11"/>
      <c r="N875" s="11"/>
      <c r="O875" s="11"/>
      <c r="P875" s="11"/>
      <c r="Q875" s="11"/>
      <c r="R875" s="11"/>
      <c r="S875" s="11"/>
      <c r="T875" s="11"/>
      <c r="U875" s="11"/>
      <c r="V875" s="11"/>
      <c r="W875" s="12" t="s">
        <v>1872</v>
      </c>
      <c r="X875" s="23"/>
      <c r="Y875" s="23"/>
      <c r="Z875" s="11"/>
      <c r="AA875" s="11"/>
    </row>
    <row r="876" spans="1:27">
      <c r="A876" s="11" t="s">
        <v>608</v>
      </c>
      <c r="B876" s="11" t="s">
        <v>941</v>
      </c>
      <c r="C876" s="12" t="s">
        <v>111</v>
      </c>
      <c r="D876" s="11"/>
      <c r="E876" s="11"/>
      <c r="F876" s="11"/>
      <c r="G876" s="11"/>
      <c r="H876" s="11"/>
      <c r="I876" s="11"/>
      <c r="J876" s="11"/>
      <c r="K876" s="11" t="s">
        <v>64</v>
      </c>
      <c r="L876" s="11"/>
      <c r="M876" s="11"/>
      <c r="N876" s="11"/>
      <c r="O876" s="11"/>
      <c r="P876" s="11"/>
      <c r="Q876" s="11"/>
      <c r="R876" s="11"/>
      <c r="S876" s="11"/>
      <c r="T876" s="11"/>
      <c r="U876" s="11"/>
      <c r="V876" s="11"/>
      <c r="W876" s="23" t="s">
        <v>1325</v>
      </c>
      <c r="X876" s="23"/>
      <c r="Y876" s="23"/>
      <c r="Z876" s="11"/>
      <c r="AA876" s="11"/>
    </row>
    <row r="877" spans="1:27">
      <c r="A877" s="11" t="s">
        <v>39</v>
      </c>
      <c r="B877" s="11"/>
      <c r="C877" s="12"/>
      <c r="D877" s="11"/>
      <c r="E877" s="11"/>
      <c r="F877" s="11"/>
      <c r="G877" s="11"/>
      <c r="H877" s="11"/>
      <c r="I877" s="11"/>
      <c r="J877" s="11"/>
      <c r="K877" s="11"/>
      <c r="L877" s="11"/>
      <c r="M877" s="11"/>
      <c r="N877" s="11"/>
      <c r="O877" s="11"/>
      <c r="P877" s="11"/>
      <c r="Q877" s="11"/>
      <c r="R877" s="11"/>
      <c r="S877" s="11"/>
      <c r="T877" s="11"/>
      <c r="U877" s="11"/>
      <c r="V877" s="11"/>
      <c r="W877" s="12"/>
      <c r="X877" s="23"/>
      <c r="Y877" s="23"/>
      <c r="Z877" s="11"/>
      <c r="AA877" s="11"/>
    </row>
    <row r="878" spans="1:27">
      <c r="A878" s="11"/>
      <c r="B878" s="11"/>
      <c r="C878" s="12"/>
      <c r="D878" s="11"/>
      <c r="E878" s="11"/>
      <c r="F878" s="11"/>
      <c r="G878" s="11"/>
      <c r="H878" s="11"/>
      <c r="I878" s="11"/>
      <c r="J878" s="11"/>
      <c r="K878" s="11"/>
      <c r="L878" s="11"/>
      <c r="M878" s="11"/>
      <c r="N878" s="11"/>
      <c r="O878" s="11"/>
      <c r="P878" s="11"/>
      <c r="Q878" s="11"/>
      <c r="R878" s="11"/>
      <c r="S878" s="11"/>
      <c r="T878" s="11"/>
      <c r="U878" s="11"/>
      <c r="V878" s="11"/>
      <c r="W878" s="12"/>
      <c r="X878" s="23"/>
      <c r="Y878" s="23"/>
      <c r="Z878" s="11"/>
      <c r="AA878" s="11"/>
    </row>
    <row r="879" spans="1:27">
      <c r="A879" s="11" t="s">
        <v>38</v>
      </c>
      <c r="B879" s="11" t="s">
        <v>172</v>
      </c>
      <c r="C879" s="12"/>
      <c r="D879" s="11"/>
      <c r="E879" s="11"/>
      <c r="F879" s="11" t="s">
        <v>56</v>
      </c>
      <c r="G879" s="11"/>
      <c r="H879" s="11"/>
      <c r="I879" s="11" t="s">
        <v>942</v>
      </c>
      <c r="J879" s="11"/>
      <c r="K879" s="11"/>
      <c r="L879" s="11"/>
      <c r="M879" s="11"/>
      <c r="N879" s="11"/>
      <c r="O879" s="11"/>
      <c r="P879" s="11"/>
      <c r="Q879" s="11"/>
      <c r="R879" s="11"/>
      <c r="S879" s="11"/>
      <c r="T879" s="11"/>
      <c r="U879" s="11"/>
      <c r="V879" s="11"/>
      <c r="W879" s="12"/>
      <c r="X879" s="23"/>
      <c r="Y879" s="23"/>
      <c r="Z879" s="11"/>
      <c r="AA879" s="11"/>
    </row>
    <row r="880" spans="1:27" ht="47.25">
      <c r="A880" s="11" t="s">
        <v>37</v>
      </c>
      <c r="B880" s="11" t="s">
        <v>943</v>
      </c>
      <c r="C880" s="12" t="s">
        <v>1645</v>
      </c>
      <c r="D880" s="11"/>
      <c r="E880" s="11"/>
      <c r="F880" s="11"/>
      <c r="G880" s="11"/>
      <c r="H880" s="11"/>
      <c r="I880" s="11"/>
      <c r="J880" s="11"/>
      <c r="K880" s="11" t="s">
        <v>64</v>
      </c>
      <c r="L880" s="11"/>
      <c r="M880" s="11"/>
      <c r="N880" s="11"/>
      <c r="O880" s="11"/>
      <c r="P880" s="11"/>
      <c r="Q880" s="11"/>
      <c r="R880" s="11"/>
      <c r="S880" s="11"/>
      <c r="T880" s="11"/>
      <c r="U880" s="11"/>
      <c r="V880" s="11"/>
      <c r="W880" s="12" t="s">
        <v>1873</v>
      </c>
      <c r="X880" s="23"/>
      <c r="Y880" s="23"/>
      <c r="Z880" s="11"/>
      <c r="AA880" s="11"/>
    </row>
    <row r="881" spans="1:27">
      <c r="A881" s="11" t="s">
        <v>608</v>
      </c>
      <c r="B881" s="11" t="s">
        <v>944</v>
      </c>
      <c r="C881" s="12" t="s">
        <v>111</v>
      </c>
      <c r="D881" s="11"/>
      <c r="E881" s="11"/>
      <c r="F881" s="11"/>
      <c r="G881" s="11"/>
      <c r="H881" s="11"/>
      <c r="I881" s="11"/>
      <c r="J881" s="11"/>
      <c r="K881" s="11" t="s">
        <v>64</v>
      </c>
      <c r="L881" s="11"/>
      <c r="M881" s="11"/>
      <c r="N881" s="11"/>
      <c r="O881" s="11"/>
      <c r="P881" s="11"/>
      <c r="Q881" s="11"/>
      <c r="R881" s="11"/>
      <c r="S881" s="11"/>
      <c r="T881" s="11"/>
      <c r="U881" s="11"/>
      <c r="V881" s="11"/>
      <c r="W881" s="23" t="s">
        <v>1325</v>
      </c>
      <c r="X881" s="23"/>
      <c r="Y881" s="23"/>
      <c r="Z881" s="11"/>
      <c r="AA881" s="11"/>
    </row>
    <row r="882" spans="1:27">
      <c r="A882" s="11" t="s">
        <v>39</v>
      </c>
      <c r="B882" s="11"/>
      <c r="C882" s="12"/>
      <c r="D882" s="11"/>
      <c r="E882" s="11"/>
      <c r="F882" s="11"/>
      <c r="G882" s="11"/>
      <c r="H882" s="11"/>
      <c r="I882" s="11"/>
      <c r="J882" s="11"/>
      <c r="K882" s="11"/>
      <c r="L882" s="11"/>
      <c r="M882" s="11"/>
      <c r="N882" s="11"/>
      <c r="O882" s="11"/>
      <c r="P882" s="11"/>
      <c r="Q882" s="11"/>
      <c r="R882" s="11"/>
      <c r="S882" s="11"/>
      <c r="T882" s="11"/>
      <c r="U882" s="11"/>
      <c r="V882" s="11"/>
      <c r="W882" s="12"/>
      <c r="X882" s="23"/>
      <c r="Y882" s="23"/>
      <c r="Z882" s="11"/>
      <c r="AA882" s="11"/>
    </row>
    <row r="883" spans="1:27">
      <c r="A883" s="11"/>
      <c r="B883" s="11"/>
      <c r="C883" s="12"/>
      <c r="D883" s="11"/>
      <c r="E883" s="11"/>
      <c r="F883" s="11"/>
      <c r="G883" s="11"/>
      <c r="H883" s="11"/>
      <c r="I883" s="11"/>
      <c r="J883" s="11"/>
      <c r="K883" s="11"/>
      <c r="L883" s="11"/>
      <c r="M883" s="11"/>
      <c r="N883" s="11"/>
      <c r="O883" s="11"/>
      <c r="P883" s="11"/>
      <c r="Q883" s="11"/>
      <c r="R883" s="11"/>
      <c r="S883" s="11"/>
      <c r="T883" s="11"/>
      <c r="U883" s="11"/>
      <c r="V883" s="11"/>
      <c r="W883" s="12"/>
      <c r="X883" s="23"/>
      <c r="Y883" s="23"/>
      <c r="Z883" s="11"/>
      <c r="AA883" s="11"/>
    </row>
    <row r="884" spans="1:27">
      <c r="A884" s="11" t="s">
        <v>38</v>
      </c>
      <c r="B884" s="11" t="s">
        <v>173</v>
      </c>
      <c r="C884" s="12"/>
      <c r="D884" s="11"/>
      <c r="E884" s="11"/>
      <c r="F884" s="11" t="s">
        <v>56</v>
      </c>
      <c r="G884" s="11"/>
      <c r="H884" s="11"/>
      <c r="I884" s="11" t="s">
        <v>945</v>
      </c>
      <c r="J884" s="11"/>
      <c r="K884" s="11"/>
      <c r="L884" s="11"/>
      <c r="M884" s="11"/>
      <c r="N884" s="11"/>
      <c r="O884" s="11"/>
      <c r="P884" s="11"/>
      <c r="Q884" s="11"/>
      <c r="R884" s="11"/>
      <c r="S884" s="11"/>
      <c r="T884" s="11"/>
      <c r="U884" s="11"/>
      <c r="V884" s="11"/>
      <c r="W884" s="12"/>
      <c r="X884" s="23"/>
      <c r="Y884" s="23"/>
      <c r="Z884" s="11"/>
      <c r="AA884" s="11"/>
    </row>
    <row r="885" spans="1:27" ht="31.5">
      <c r="A885" s="11" t="s">
        <v>37</v>
      </c>
      <c r="B885" s="11" t="s">
        <v>946</v>
      </c>
      <c r="C885" s="12" t="s">
        <v>1646</v>
      </c>
      <c r="D885" s="11"/>
      <c r="E885" s="11"/>
      <c r="F885" s="11"/>
      <c r="G885" s="11"/>
      <c r="H885" s="11"/>
      <c r="I885" s="11"/>
      <c r="J885" s="11"/>
      <c r="K885" s="11" t="s">
        <v>64</v>
      </c>
      <c r="L885" s="11"/>
      <c r="M885" s="11"/>
      <c r="N885" s="11"/>
      <c r="O885" s="11"/>
      <c r="P885" s="11"/>
      <c r="Q885" s="11"/>
      <c r="R885" s="11"/>
      <c r="S885" s="11"/>
      <c r="T885" s="11"/>
      <c r="U885" s="11"/>
      <c r="V885" s="11"/>
      <c r="W885" s="12" t="s">
        <v>1874</v>
      </c>
      <c r="X885" s="23"/>
      <c r="Y885" s="23"/>
      <c r="Z885" s="11"/>
      <c r="AA885" s="11"/>
    </row>
    <row r="886" spans="1:27">
      <c r="A886" s="11" t="s">
        <v>608</v>
      </c>
      <c r="B886" s="11" t="s">
        <v>947</v>
      </c>
      <c r="C886" s="12" t="s">
        <v>111</v>
      </c>
      <c r="D886" s="11"/>
      <c r="E886" s="11"/>
      <c r="F886" s="11"/>
      <c r="G886" s="11"/>
      <c r="H886" s="11"/>
      <c r="I886" s="11"/>
      <c r="J886" s="11"/>
      <c r="K886" s="11" t="s">
        <v>64</v>
      </c>
      <c r="L886" s="11"/>
      <c r="M886" s="11"/>
      <c r="N886" s="11"/>
      <c r="O886" s="11"/>
      <c r="P886" s="11"/>
      <c r="Q886" s="11"/>
      <c r="R886" s="11"/>
      <c r="S886" s="11"/>
      <c r="T886" s="11"/>
      <c r="U886" s="11"/>
      <c r="V886" s="11"/>
      <c r="W886" s="23" t="s">
        <v>1325</v>
      </c>
      <c r="X886" s="23"/>
      <c r="Y886" s="23"/>
      <c r="Z886" s="11"/>
      <c r="AA886" s="11"/>
    </row>
    <row r="887" spans="1:27">
      <c r="A887" s="11" t="s">
        <v>39</v>
      </c>
      <c r="B887" s="11"/>
      <c r="C887" s="12"/>
      <c r="D887" s="11"/>
      <c r="E887" s="11"/>
      <c r="F887" s="11"/>
      <c r="G887" s="11"/>
      <c r="H887" s="11"/>
      <c r="I887" s="11"/>
      <c r="J887" s="11"/>
      <c r="K887" s="11"/>
      <c r="L887" s="11"/>
      <c r="M887" s="11"/>
      <c r="N887" s="11"/>
      <c r="O887" s="11"/>
      <c r="P887" s="11"/>
      <c r="Q887" s="11"/>
      <c r="R887" s="11"/>
      <c r="S887" s="11"/>
      <c r="T887" s="11"/>
      <c r="U887" s="11"/>
      <c r="V887" s="11"/>
      <c r="W887" s="12"/>
      <c r="X887" s="23"/>
      <c r="Y887" s="23"/>
      <c r="Z887" s="11"/>
      <c r="AA887" s="11"/>
    </row>
    <row r="888" spans="1:27">
      <c r="A888" s="11"/>
      <c r="B888" s="11"/>
      <c r="C888" s="12"/>
      <c r="D888" s="11"/>
      <c r="E888" s="11"/>
      <c r="F888" s="11"/>
      <c r="G888" s="11"/>
      <c r="H888" s="11"/>
      <c r="I888" s="11"/>
      <c r="J888" s="11"/>
      <c r="K888" s="11"/>
      <c r="L888" s="11"/>
      <c r="M888" s="11"/>
      <c r="N888" s="11"/>
      <c r="O888" s="11"/>
      <c r="P888" s="11"/>
      <c r="Q888" s="11"/>
      <c r="R888" s="11"/>
      <c r="S888" s="11"/>
      <c r="T888" s="11"/>
      <c r="U888" s="11"/>
      <c r="V888" s="11"/>
      <c r="W888" s="12"/>
      <c r="X888" s="23"/>
      <c r="Y888" s="23"/>
      <c r="Z888" s="11"/>
      <c r="AA888" s="11"/>
    </row>
    <row r="889" spans="1:27">
      <c r="A889" s="11" t="s">
        <v>38</v>
      </c>
      <c r="B889" s="11" t="s">
        <v>174</v>
      </c>
      <c r="C889" s="12"/>
      <c r="D889" s="11"/>
      <c r="E889" s="11"/>
      <c r="F889" s="11" t="s">
        <v>56</v>
      </c>
      <c r="G889" s="11"/>
      <c r="H889" s="11"/>
      <c r="I889" s="11" t="s">
        <v>948</v>
      </c>
      <c r="J889" s="11"/>
      <c r="K889" s="11"/>
      <c r="L889" s="11"/>
      <c r="M889" s="11"/>
      <c r="N889" s="11"/>
      <c r="O889" s="11"/>
      <c r="P889" s="11"/>
      <c r="Q889" s="11"/>
      <c r="R889" s="11"/>
      <c r="S889" s="11"/>
      <c r="T889" s="11"/>
      <c r="U889" s="11"/>
      <c r="V889" s="11"/>
      <c r="W889" s="12"/>
      <c r="X889" s="23"/>
      <c r="Y889" s="23"/>
      <c r="Z889" s="11"/>
      <c r="AA889" s="11"/>
    </row>
    <row r="890" spans="1:27" ht="31.5">
      <c r="A890" s="11" t="s">
        <v>37</v>
      </c>
      <c r="B890" s="11" t="s">
        <v>949</v>
      </c>
      <c r="C890" s="12" t="s">
        <v>1647</v>
      </c>
      <c r="D890" s="11"/>
      <c r="E890" s="11"/>
      <c r="F890" s="11"/>
      <c r="G890" s="11"/>
      <c r="H890" s="11"/>
      <c r="I890" s="11"/>
      <c r="J890" s="11"/>
      <c r="K890" s="11" t="s">
        <v>64</v>
      </c>
      <c r="L890" s="11"/>
      <c r="M890" s="11"/>
      <c r="N890" s="11"/>
      <c r="O890" s="11"/>
      <c r="P890" s="11"/>
      <c r="Q890" s="11"/>
      <c r="R890" s="11"/>
      <c r="S890" s="11"/>
      <c r="T890" s="11"/>
      <c r="U890" s="11"/>
      <c r="V890" s="11"/>
      <c r="W890" s="12" t="s">
        <v>1875</v>
      </c>
      <c r="X890" s="23"/>
      <c r="Y890" s="23"/>
      <c r="Z890" s="11"/>
      <c r="AA890" s="11"/>
    </row>
    <row r="891" spans="1:27">
      <c r="A891" s="11" t="s">
        <v>608</v>
      </c>
      <c r="B891" s="11" t="s">
        <v>950</v>
      </c>
      <c r="C891" s="12" t="s">
        <v>111</v>
      </c>
      <c r="D891" s="11"/>
      <c r="E891" s="11"/>
      <c r="F891" s="11"/>
      <c r="G891" s="11"/>
      <c r="H891" s="11"/>
      <c r="I891" s="11"/>
      <c r="J891" s="11"/>
      <c r="K891" s="11" t="s">
        <v>64</v>
      </c>
      <c r="L891" s="11"/>
      <c r="M891" s="11"/>
      <c r="N891" s="11"/>
      <c r="O891" s="11"/>
      <c r="P891" s="11"/>
      <c r="Q891" s="11"/>
      <c r="R891" s="11"/>
      <c r="S891" s="11"/>
      <c r="T891" s="11"/>
      <c r="U891" s="11"/>
      <c r="V891" s="11"/>
      <c r="W891" s="23" t="s">
        <v>1325</v>
      </c>
      <c r="X891" s="23"/>
      <c r="Y891" s="23"/>
      <c r="Z891" s="11"/>
      <c r="AA891" s="11"/>
    </row>
    <row r="892" spans="1:27">
      <c r="A892" s="11" t="s">
        <v>39</v>
      </c>
      <c r="B892" s="11"/>
      <c r="C892" s="12"/>
      <c r="D892" s="11"/>
      <c r="E892" s="11"/>
      <c r="F892" s="11"/>
      <c r="G892" s="11"/>
      <c r="H892" s="11"/>
      <c r="I892" s="11"/>
      <c r="J892" s="11"/>
      <c r="K892" s="11"/>
      <c r="L892" s="11"/>
      <c r="M892" s="11"/>
      <c r="N892" s="11"/>
      <c r="O892" s="11"/>
      <c r="P892" s="11"/>
      <c r="Q892" s="11"/>
      <c r="R892" s="11"/>
      <c r="S892" s="11"/>
      <c r="T892" s="11"/>
      <c r="U892" s="11"/>
      <c r="V892" s="11"/>
      <c r="W892" s="12"/>
      <c r="X892" s="23"/>
      <c r="Y892" s="23"/>
      <c r="Z892" s="11"/>
      <c r="AA892" s="11"/>
    </row>
    <row r="893" spans="1:27">
      <c r="A893" s="11"/>
      <c r="B893" s="11"/>
      <c r="C893" s="12"/>
      <c r="D893" s="11"/>
      <c r="E893" s="11"/>
      <c r="F893" s="11"/>
      <c r="G893" s="11"/>
      <c r="H893" s="11"/>
      <c r="I893" s="11"/>
      <c r="J893" s="11"/>
      <c r="K893" s="11"/>
      <c r="L893" s="11"/>
      <c r="M893" s="11"/>
      <c r="N893" s="11"/>
      <c r="O893" s="11"/>
      <c r="P893" s="11"/>
      <c r="Q893" s="11"/>
      <c r="R893" s="11"/>
      <c r="S893" s="11"/>
      <c r="T893" s="11"/>
      <c r="U893" s="11"/>
      <c r="V893" s="11"/>
      <c r="W893" s="12"/>
      <c r="X893" s="23"/>
      <c r="Y893" s="23"/>
      <c r="Z893" s="11"/>
      <c r="AA893" s="11"/>
    </row>
    <row r="894" spans="1:27">
      <c r="A894" s="11" t="s">
        <v>38</v>
      </c>
      <c r="B894" s="11" t="s">
        <v>175</v>
      </c>
      <c r="C894" s="12"/>
      <c r="D894" s="11"/>
      <c r="E894" s="11"/>
      <c r="F894" s="11" t="s">
        <v>56</v>
      </c>
      <c r="G894" s="11"/>
      <c r="H894" s="11"/>
      <c r="I894" s="11" t="s">
        <v>951</v>
      </c>
      <c r="J894" s="11"/>
      <c r="K894" s="11"/>
      <c r="L894" s="11"/>
      <c r="M894" s="11"/>
      <c r="N894" s="11"/>
      <c r="O894" s="11"/>
      <c r="P894" s="11"/>
      <c r="Q894" s="11"/>
      <c r="R894" s="11"/>
      <c r="S894" s="11"/>
      <c r="T894" s="11"/>
      <c r="U894" s="11"/>
      <c r="V894" s="11"/>
      <c r="W894" s="12"/>
      <c r="X894" s="23"/>
      <c r="Y894" s="23"/>
      <c r="Z894" s="11"/>
      <c r="AA894" s="11"/>
    </row>
    <row r="895" spans="1:27" ht="47.25">
      <c r="A895" s="11" t="s">
        <v>37</v>
      </c>
      <c r="B895" s="11" t="s">
        <v>952</v>
      </c>
      <c r="C895" s="12" t="s">
        <v>1648</v>
      </c>
      <c r="D895" s="11"/>
      <c r="E895" s="11"/>
      <c r="F895" s="11"/>
      <c r="G895" s="11"/>
      <c r="H895" s="11"/>
      <c r="I895" s="11"/>
      <c r="J895" s="11"/>
      <c r="K895" s="11" t="s">
        <v>64</v>
      </c>
      <c r="L895" s="11"/>
      <c r="M895" s="11"/>
      <c r="N895" s="11"/>
      <c r="O895" s="11"/>
      <c r="P895" s="11"/>
      <c r="Q895" s="11"/>
      <c r="R895" s="11"/>
      <c r="S895" s="11"/>
      <c r="T895" s="11"/>
      <c r="U895" s="11"/>
      <c r="V895" s="11"/>
      <c r="W895" s="12" t="s">
        <v>1876</v>
      </c>
      <c r="X895" s="23"/>
      <c r="Y895" s="23"/>
      <c r="Z895" s="11"/>
      <c r="AA895" s="11"/>
    </row>
    <row r="896" spans="1:27">
      <c r="A896" s="11" t="s">
        <v>608</v>
      </c>
      <c r="B896" s="11" t="s">
        <v>953</v>
      </c>
      <c r="C896" s="12" t="s">
        <v>111</v>
      </c>
      <c r="D896" s="11"/>
      <c r="E896" s="11"/>
      <c r="F896" s="11"/>
      <c r="G896" s="11"/>
      <c r="H896" s="11"/>
      <c r="I896" s="11"/>
      <c r="J896" s="11"/>
      <c r="K896" s="11" t="s">
        <v>64</v>
      </c>
      <c r="L896" s="11"/>
      <c r="M896" s="11"/>
      <c r="N896" s="11"/>
      <c r="O896" s="11"/>
      <c r="P896" s="11"/>
      <c r="Q896" s="11"/>
      <c r="R896" s="11"/>
      <c r="S896" s="11"/>
      <c r="T896" s="11"/>
      <c r="U896" s="11"/>
      <c r="V896" s="11"/>
      <c r="W896" s="23" t="s">
        <v>1325</v>
      </c>
      <c r="X896" s="23"/>
      <c r="Y896" s="23"/>
      <c r="Z896" s="11"/>
      <c r="AA896" s="11"/>
    </row>
    <row r="897" spans="1:27">
      <c r="A897" s="11" t="s">
        <v>39</v>
      </c>
      <c r="B897" s="11"/>
      <c r="C897" s="12"/>
      <c r="D897" s="11"/>
      <c r="E897" s="11"/>
      <c r="F897" s="11"/>
      <c r="G897" s="11"/>
      <c r="H897" s="11"/>
      <c r="I897" s="11"/>
      <c r="J897" s="11"/>
      <c r="K897" s="11"/>
      <c r="L897" s="11"/>
      <c r="M897" s="11"/>
      <c r="N897" s="11"/>
      <c r="O897" s="11"/>
      <c r="P897" s="11"/>
      <c r="Q897" s="11"/>
      <c r="R897" s="11"/>
      <c r="S897" s="11"/>
      <c r="T897" s="11"/>
      <c r="U897" s="11"/>
      <c r="V897" s="11"/>
      <c r="W897" s="12"/>
      <c r="X897" s="23"/>
      <c r="Y897" s="23"/>
      <c r="Z897" s="11"/>
      <c r="AA897" s="11"/>
    </row>
    <row r="898" spans="1:27">
      <c r="A898" s="11"/>
      <c r="B898" s="11"/>
      <c r="C898" s="12"/>
      <c r="D898" s="11"/>
      <c r="E898" s="11"/>
      <c r="F898" s="11"/>
      <c r="G898" s="11"/>
      <c r="H898" s="11"/>
      <c r="I898" s="11"/>
      <c r="J898" s="11"/>
      <c r="K898" s="11"/>
      <c r="L898" s="11"/>
      <c r="M898" s="11"/>
      <c r="N898" s="11"/>
      <c r="O898" s="11"/>
      <c r="P898" s="11"/>
      <c r="Q898" s="11"/>
      <c r="R898" s="11"/>
      <c r="S898" s="11"/>
      <c r="T898" s="11"/>
      <c r="U898" s="11"/>
      <c r="V898" s="11"/>
      <c r="W898" s="12"/>
      <c r="X898" s="23"/>
      <c r="Y898" s="23"/>
      <c r="Z898" s="11"/>
      <c r="AA898" s="11"/>
    </row>
    <row r="899" spans="1:27">
      <c r="A899" s="11" t="s">
        <v>38</v>
      </c>
      <c r="B899" s="11" t="s">
        <v>176</v>
      </c>
      <c r="C899" s="12"/>
      <c r="D899" s="11"/>
      <c r="E899" s="11"/>
      <c r="F899" s="11" t="s">
        <v>56</v>
      </c>
      <c r="G899" s="11"/>
      <c r="H899" s="11"/>
      <c r="I899" s="11" t="s">
        <v>954</v>
      </c>
      <c r="J899" s="11"/>
      <c r="K899" s="11"/>
      <c r="L899" s="11"/>
      <c r="M899" s="11"/>
      <c r="N899" s="11"/>
      <c r="O899" s="11"/>
      <c r="P899" s="11"/>
      <c r="Q899" s="11"/>
      <c r="R899" s="11"/>
      <c r="S899" s="11"/>
      <c r="T899" s="11"/>
      <c r="U899" s="11"/>
      <c r="V899" s="11"/>
      <c r="W899" s="12"/>
      <c r="X899" s="23"/>
      <c r="Y899" s="23"/>
      <c r="Z899" s="11"/>
      <c r="AA899" s="11"/>
    </row>
    <row r="900" spans="1:27" ht="31.5">
      <c r="A900" s="11" t="s">
        <v>37</v>
      </c>
      <c r="B900" s="11" t="s">
        <v>955</v>
      </c>
      <c r="C900" s="12" t="s">
        <v>1649</v>
      </c>
      <c r="D900" s="11"/>
      <c r="E900" s="11"/>
      <c r="F900" s="11"/>
      <c r="G900" s="11"/>
      <c r="H900" s="11"/>
      <c r="I900" s="11"/>
      <c r="J900" s="11"/>
      <c r="K900" s="11" t="s">
        <v>64</v>
      </c>
      <c r="L900" s="11"/>
      <c r="M900" s="11"/>
      <c r="N900" s="11"/>
      <c r="O900" s="11"/>
      <c r="P900" s="11"/>
      <c r="Q900" s="11"/>
      <c r="R900" s="11"/>
      <c r="S900" s="11"/>
      <c r="T900" s="11"/>
      <c r="U900" s="11"/>
      <c r="V900" s="11"/>
      <c r="W900" s="12" t="s">
        <v>1877</v>
      </c>
      <c r="X900" s="23"/>
      <c r="Y900" s="23"/>
      <c r="Z900" s="11"/>
      <c r="AA900" s="11"/>
    </row>
    <row r="901" spans="1:27">
      <c r="A901" s="11" t="s">
        <v>608</v>
      </c>
      <c r="B901" s="11" t="s">
        <v>956</v>
      </c>
      <c r="C901" s="12" t="s">
        <v>111</v>
      </c>
      <c r="D901" s="11"/>
      <c r="E901" s="11"/>
      <c r="F901" s="11"/>
      <c r="G901" s="11"/>
      <c r="H901" s="11"/>
      <c r="I901" s="11"/>
      <c r="J901" s="11"/>
      <c r="K901" s="11" t="s">
        <v>64</v>
      </c>
      <c r="L901" s="11"/>
      <c r="M901" s="11"/>
      <c r="N901" s="11"/>
      <c r="O901" s="11"/>
      <c r="P901" s="11"/>
      <c r="Q901" s="11"/>
      <c r="R901" s="11"/>
      <c r="S901" s="11"/>
      <c r="T901" s="11"/>
      <c r="U901" s="11"/>
      <c r="V901" s="11"/>
      <c r="W901" s="23" t="s">
        <v>1325</v>
      </c>
      <c r="X901" s="23"/>
      <c r="Y901" s="23"/>
      <c r="Z901" s="11"/>
      <c r="AA901" s="11"/>
    </row>
    <row r="902" spans="1:27">
      <c r="A902" s="11" t="s">
        <v>39</v>
      </c>
      <c r="B902" s="11"/>
      <c r="C902" s="12"/>
      <c r="D902" s="11"/>
      <c r="E902" s="11"/>
      <c r="F902" s="11"/>
      <c r="G902" s="11"/>
      <c r="H902" s="11"/>
      <c r="I902" s="11"/>
      <c r="J902" s="11"/>
      <c r="K902" s="11"/>
      <c r="L902" s="11"/>
      <c r="M902" s="11"/>
      <c r="N902" s="11"/>
      <c r="O902" s="11"/>
      <c r="P902" s="11"/>
      <c r="Q902" s="11"/>
      <c r="R902" s="11"/>
      <c r="S902" s="11"/>
      <c r="T902" s="11"/>
      <c r="U902" s="11"/>
      <c r="V902" s="11"/>
      <c r="W902" s="12"/>
      <c r="X902" s="23"/>
      <c r="Y902" s="23"/>
      <c r="Z902" s="11"/>
      <c r="AA902" s="11"/>
    </row>
    <row r="903" spans="1:27">
      <c r="A903" s="11"/>
      <c r="B903" s="11"/>
      <c r="C903" s="12"/>
      <c r="D903" s="11"/>
      <c r="E903" s="11"/>
      <c r="F903" s="11"/>
      <c r="G903" s="11"/>
      <c r="H903" s="11"/>
      <c r="I903" s="11"/>
      <c r="J903" s="11"/>
      <c r="K903" s="11"/>
      <c r="L903" s="11"/>
      <c r="M903" s="11"/>
      <c r="N903" s="11"/>
      <c r="O903" s="11"/>
      <c r="P903" s="11"/>
      <c r="Q903" s="11"/>
      <c r="R903" s="11"/>
      <c r="S903" s="11"/>
      <c r="T903" s="11"/>
      <c r="U903" s="11"/>
      <c r="V903" s="11"/>
      <c r="W903" s="12"/>
      <c r="X903" s="23"/>
      <c r="Y903" s="23"/>
      <c r="Z903" s="11"/>
      <c r="AA903" s="11"/>
    </row>
    <row r="904" spans="1:27">
      <c r="A904" s="11" t="s">
        <v>38</v>
      </c>
      <c r="B904" s="11" t="s">
        <v>177</v>
      </c>
      <c r="C904" s="12"/>
      <c r="D904" s="11"/>
      <c r="E904" s="11"/>
      <c r="F904" s="11" t="s">
        <v>56</v>
      </c>
      <c r="G904" s="11"/>
      <c r="H904" s="11"/>
      <c r="I904" s="11" t="s">
        <v>957</v>
      </c>
      <c r="J904" s="11"/>
      <c r="K904" s="11"/>
      <c r="L904" s="11"/>
      <c r="M904" s="11"/>
      <c r="N904" s="11"/>
      <c r="O904" s="11"/>
      <c r="P904" s="11"/>
      <c r="Q904" s="11"/>
      <c r="R904" s="11"/>
      <c r="S904" s="11"/>
      <c r="T904" s="11"/>
      <c r="U904" s="11"/>
      <c r="V904" s="11"/>
      <c r="W904" s="12"/>
      <c r="X904" s="23"/>
      <c r="Y904" s="23"/>
      <c r="Z904" s="11"/>
      <c r="AA904" s="11"/>
    </row>
    <row r="905" spans="1:27" ht="31.5">
      <c r="A905" s="11" t="s">
        <v>37</v>
      </c>
      <c r="B905" s="11" t="s">
        <v>958</v>
      </c>
      <c r="C905" s="12" t="s">
        <v>1650</v>
      </c>
      <c r="D905" s="11"/>
      <c r="E905" s="11"/>
      <c r="F905" s="11"/>
      <c r="G905" s="11"/>
      <c r="H905" s="11"/>
      <c r="I905" s="11"/>
      <c r="J905" s="11"/>
      <c r="K905" s="11" t="s">
        <v>64</v>
      </c>
      <c r="L905" s="11"/>
      <c r="M905" s="11"/>
      <c r="N905" s="11"/>
      <c r="O905" s="11"/>
      <c r="P905" s="11"/>
      <c r="Q905" s="11"/>
      <c r="R905" s="11"/>
      <c r="S905" s="11"/>
      <c r="T905" s="11"/>
      <c r="U905" s="11"/>
      <c r="V905" s="11"/>
      <c r="W905" s="12" t="s">
        <v>1878</v>
      </c>
      <c r="X905" s="23"/>
      <c r="Y905" s="23"/>
      <c r="Z905" s="11"/>
      <c r="AA905" s="11"/>
    </row>
    <row r="906" spans="1:27">
      <c r="A906" s="11" t="s">
        <v>608</v>
      </c>
      <c r="B906" s="11" t="s">
        <v>959</v>
      </c>
      <c r="C906" s="12" t="s">
        <v>111</v>
      </c>
      <c r="D906" s="11"/>
      <c r="E906" s="11"/>
      <c r="F906" s="11"/>
      <c r="G906" s="11"/>
      <c r="H906" s="11"/>
      <c r="I906" s="11"/>
      <c r="J906" s="11"/>
      <c r="K906" s="11" t="s">
        <v>64</v>
      </c>
      <c r="L906" s="11"/>
      <c r="M906" s="11"/>
      <c r="N906" s="11"/>
      <c r="O906" s="11"/>
      <c r="P906" s="11"/>
      <c r="Q906" s="11"/>
      <c r="R906" s="11"/>
      <c r="S906" s="11"/>
      <c r="T906" s="11"/>
      <c r="U906" s="11"/>
      <c r="V906" s="11"/>
      <c r="W906" s="23" t="s">
        <v>1325</v>
      </c>
      <c r="X906" s="23"/>
      <c r="Y906" s="23"/>
      <c r="Z906" s="11"/>
      <c r="AA906" s="11"/>
    </row>
    <row r="907" spans="1:27">
      <c r="A907" s="11" t="s">
        <v>39</v>
      </c>
      <c r="B907" s="11"/>
      <c r="C907" s="12"/>
      <c r="D907" s="11"/>
      <c r="E907" s="11"/>
      <c r="F907" s="11"/>
      <c r="G907" s="11"/>
      <c r="H907" s="11"/>
      <c r="I907" s="11"/>
      <c r="J907" s="11"/>
      <c r="K907" s="11"/>
      <c r="L907" s="11"/>
      <c r="M907" s="11"/>
      <c r="N907" s="11"/>
      <c r="O907" s="11"/>
      <c r="P907" s="11"/>
      <c r="Q907" s="11"/>
      <c r="R907" s="11"/>
      <c r="S907" s="11"/>
      <c r="T907" s="11"/>
      <c r="U907" s="11"/>
      <c r="V907" s="11"/>
      <c r="W907" s="12"/>
      <c r="X907" s="23"/>
      <c r="Y907" s="23"/>
      <c r="Z907" s="11"/>
      <c r="AA907" s="11"/>
    </row>
    <row r="908" spans="1:27">
      <c r="A908" s="11"/>
      <c r="B908" s="11"/>
      <c r="C908" s="12"/>
      <c r="D908" s="11"/>
      <c r="E908" s="11"/>
      <c r="F908" s="11"/>
      <c r="G908" s="11"/>
      <c r="H908" s="11"/>
      <c r="I908" s="11"/>
      <c r="J908" s="11"/>
      <c r="K908" s="11"/>
      <c r="L908" s="11"/>
      <c r="M908" s="11"/>
      <c r="N908" s="11"/>
      <c r="O908" s="11"/>
      <c r="P908" s="11"/>
      <c r="Q908" s="11"/>
      <c r="R908" s="11"/>
      <c r="S908" s="11"/>
      <c r="T908" s="11"/>
      <c r="U908" s="11"/>
      <c r="V908" s="11"/>
      <c r="W908" s="12"/>
      <c r="X908" s="23"/>
      <c r="Y908" s="23"/>
      <c r="Z908" s="11"/>
      <c r="AA908" s="11"/>
    </row>
    <row r="909" spans="1:27">
      <c r="A909" s="11" t="s">
        <v>38</v>
      </c>
      <c r="B909" s="11" t="s">
        <v>178</v>
      </c>
      <c r="C909" s="12"/>
      <c r="D909" s="11"/>
      <c r="E909" s="11"/>
      <c r="F909" s="11" t="s">
        <v>56</v>
      </c>
      <c r="G909" s="11"/>
      <c r="H909" s="11"/>
      <c r="I909" s="11" t="s">
        <v>960</v>
      </c>
      <c r="J909" s="11"/>
      <c r="K909" s="11"/>
      <c r="L909" s="11"/>
      <c r="M909" s="11"/>
      <c r="N909" s="11"/>
      <c r="O909" s="11"/>
      <c r="P909" s="11"/>
      <c r="Q909" s="11"/>
      <c r="R909" s="11"/>
      <c r="S909" s="11"/>
      <c r="T909" s="11"/>
      <c r="U909" s="11"/>
      <c r="V909" s="11"/>
      <c r="W909" s="12"/>
      <c r="X909" s="23"/>
      <c r="Y909" s="23"/>
      <c r="Z909" s="11"/>
      <c r="AA909" s="11"/>
    </row>
    <row r="910" spans="1:27" ht="31.5">
      <c r="A910" s="11" t="s">
        <v>37</v>
      </c>
      <c r="B910" s="11" t="s">
        <v>961</v>
      </c>
      <c r="C910" s="12" t="s">
        <v>1651</v>
      </c>
      <c r="D910" s="11"/>
      <c r="E910" s="11"/>
      <c r="F910" s="11"/>
      <c r="G910" s="11"/>
      <c r="H910" s="11"/>
      <c r="I910" s="11"/>
      <c r="J910" s="11"/>
      <c r="K910" s="11" t="s">
        <v>64</v>
      </c>
      <c r="L910" s="11"/>
      <c r="M910" s="11"/>
      <c r="N910" s="11"/>
      <c r="O910" s="11"/>
      <c r="P910" s="11"/>
      <c r="Q910" s="11"/>
      <c r="R910" s="11"/>
      <c r="S910" s="11"/>
      <c r="T910" s="11"/>
      <c r="U910" s="11"/>
      <c r="V910" s="11"/>
      <c r="W910" s="12" t="s">
        <v>1879</v>
      </c>
      <c r="X910" s="23"/>
      <c r="Y910" s="23"/>
      <c r="Z910" s="11"/>
      <c r="AA910" s="11"/>
    </row>
    <row r="911" spans="1:27">
      <c r="A911" s="11" t="s">
        <v>608</v>
      </c>
      <c r="B911" s="11" t="s">
        <v>962</v>
      </c>
      <c r="C911" s="12" t="s">
        <v>111</v>
      </c>
      <c r="D911" s="11"/>
      <c r="E911" s="11"/>
      <c r="F911" s="11"/>
      <c r="G911" s="11"/>
      <c r="H911" s="11"/>
      <c r="I911" s="11"/>
      <c r="J911" s="11"/>
      <c r="K911" s="11" t="s">
        <v>64</v>
      </c>
      <c r="L911" s="11"/>
      <c r="M911" s="11"/>
      <c r="N911" s="11"/>
      <c r="O911" s="11"/>
      <c r="P911" s="11"/>
      <c r="Q911" s="11"/>
      <c r="R911" s="11"/>
      <c r="S911" s="11"/>
      <c r="T911" s="11"/>
      <c r="U911" s="11"/>
      <c r="V911" s="11"/>
      <c r="W911" s="23" t="s">
        <v>1325</v>
      </c>
      <c r="X911" s="23"/>
      <c r="Y911" s="23"/>
      <c r="Z911" s="11"/>
      <c r="AA911" s="11"/>
    </row>
    <row r="912" spans="1:27">
      <c r="A912" s="11" t="s">
        <v>39</v>
      </c>
      <c r="B912" s="11"/>
      <c r="C912" s="12"/>
      <c r="D912" s="11"/>
      <c r="E912" s="11"/>
      <c r="F912" s="11"/>
      <c r="G912" s="11"/>
      <c r="H912" s="11"/>
      <c r="I912" s="11"/>
      <c r="J912" s="11"/>
      <c r="K912" s="11"/>
      <c r="L912" s="11"/>
      <c r="M912" s="11"/>
      <c r="N912" s="11"/>
      <c r="O912" s="11"/>
      <c r="P912" s="11"/>
      <c r="Q912" s="11"/>
      <c r="R912" s="11"/>
      <c r="S912" s="11"/>
      <c r="T912" s="11"/>
      <c r="U912" s="11"/>
      <c r="V912" s="11"/>
      <c r="W912" s="12"/>
      <c r="X912" s="23"/>
      <c r="Y912" s="23"/>
      <c r="Z912" s="11"/>
      <c r="AA912" s="11"/>
    </row>
    <row r="913" spans="1:27">
      <c r="A913" s="11"/>
      <c r="B913" s="11"/>
      <c r="C913" s="12"/>
      <c r="D913" s="11"/>
      <c r="E913" s="11"/>
      <c r="F913" s="11"/>
      <c r="G913" s="11"/>
      <c r="H913" s="11"/>
      <c r="I913" s="11"/>
      <c r="J913" s="11"/>
      <c r="K913" s="11"/>
      <c r="L913" s="11"/>
      <c r="M913" s="11"/>
      <c r="N913" s="11"/>
      <c r="O913" s="11"/>
      <c r="P913" s="11"/>
      <c r="Q913" s="11"/>
      <c r="R913" s="11"/>
      <c r="S913" s="11"/>
      <c r="T913" s="11"/>
      <c r="U913" s="11"/>
      <c r="V913" s="11"/>
      <c r="W913" s="12"/>
      <c r="X913" s="23"/>
      <c r="Y913" s="23"/>
      <c r="Z913" s="11"/>
      <c r="AA913" s="11"/>
    </row>
    <row r="914" spans="1:27">
      <c r="A914" s="11" t="s">
        <v>38</v>
      </c>
      <c r="B914" s="11" t="s">
        <v>179</v>
      </c>
      <c r="C914" s="12"/>
      <c r="D914" s="11"/>
      <c r="E914" s="11"/>
      <c r="F914" s="11" t="s">
        <v>56</v>
      </c>
      <c r="G914" s="11"/>
      <c r="H914" s="11"/>
      <c r="I914" s="11" t="s">
        <v>963</v>
      </c>
      <c r="J914" s="11"/>
      <c r="K914" s="11"/>
      <c r="L914" s="11"/>
      <c r="M914" s="11"/>
      <c r="N914" s="11"/>
      <c r="O914" s="11"/>
      <c r="P914" s="11"/>
      <c r="Q914" s="11"/>
      <c r="R914" s="11"/>
      <c r="S914" s="11"/>
      <c r="T914" s="11"/>
      <c r="U914" s="11"/>
      <c r="V914" s="11"/>
      <c r="W914" s="12"/>
      <c r="X914" s="23"/>
      <c r="Y914" s="23"/>
      <c r="Z914" s="11"/>
      <c r="AA914" s="11"/>
    </row>
    <row r="915" spans="1:27" ht="47.25">
      <c r="A915" s="11" t="s">
        <v>37</v>
      </c>
      <c r="B915" s="11" t="s">
        <v>964</v>
      </c>
      <c r="C915" s="12" t="s">
        <v>1652</v>
      </c>
      <c r="D915" s="11"/>
      <c r="E915" s="11"/>
      <c r="F915" s="11"/>
      <c r="G915" s="11"/>
      <c r="H915" s="11"/>
      <c r="I915" s="11"/>
      <c r="J915" s="11"/>
      <c r="K915" s="11" t="s">
        <v>64</v>
      </c>
      <c r="L915" s="11"/>
      <c r="M915" s="11"/>
      <c r="N915" s="11"/>
      <c r="O915" s="11"/>
      <c r="P915" s="11"/>
      <c r="Q915" s="11"/>
      <c r="R915" s="11"/>
      <c r="S915" s="11"/>
      <c r="T915" s="11"/>
      <c r="U915" s="11"/>
      <c r="V915" s="11"/>
      <c r="W915" s="12" t="s">
        <v>1880</v>
      </c>
      <c r="X915" s="23"/>
      <c r="Y915" s="23"/>
      <c r="Z915" s="11"/>
      <c r="AA915" s="11"/>
    </row>
    <row r="916" spans="1:27">
      <c r="A916" s="11" t="s">
        <v>608</v>
      </c>
      <c r="B916" s="11" t="s">
        <v>965</v>
      </c>
      <c r="C916" s="12" t="s">
        <v>111</v>
      </c>
      <c r="D916" s="11"/>
      <c r="E916" s="11"/>
      <c r="F916" s="11"/>
      <c r="G916" s="11"/>
      <c r="H916" s="11"/>
      <c r="I916" s="11"/>
      <c r="J916" s="11"/>
      <c r="K916" s="11" t="s">
        <v>64</v>
      </c>
      <c r="L916" s="11"/>
      <c r="M916" s="11"/>
      <c r="N916" s="11"/>
      <c r="O916" s="11"/>
      <c r="P916" s="11"/>
      <c r="Q916" s="11"/>
      <c r="R916" s="11"/>
      <c r="S916" s="11"/>
      <c r="T916" s="11"/>
      <c r="U916" s="11"/>
      <c r="V916" s="11"/>
      <c r="W916" s="23" t="s">
        <v>1325</v>
      </c>
      <c r="X916" s="23"/>
      <c r="Y916" s="23"/>
      <c r="Z916" s="11"/>
      <c r="AA916" s="11"/>
    </row>
    <row r="917" spans="1:27">
      <c r="A917" s="11" t="s">
        <v>39</v>
      </c>
      <c r="B917" s="11"/>
      <c r="C917" s="12"/>
      <c r="D917" s="11"/>
      <c r="E917" s="11"/>
      <c r="F917" s="11"/>
      <c r="G917" s="11"/>
      <c r="H917" s="11"/>
      <c r="I917" s="11"/>
      <c r="J917" s="11"/>
      <c r="K917" s="11"/>
      <c r="L917" s="11"/>
      <c r="M917" s="11"/>
      <c r="N917" s="11"/>
      <c r="O917" s="11"/>
      <c r="P917" s="11"/>
      <c r="Q917" s="11"/>
      <c r="R917" s="11"/>
      <c r="S917" s="11"/>
      <c r="T917" s="11"/>
      <c r="U917" s="11"/>
      <c r="V917" s="11"/>
      <c r="W917" s="12"/>
      <c r="X917" s="23"/>
      <c r="Y917" s="23"/>
      <c r="Z917" s="11"/>
      <c r="AA917" s="11"/>
    </row>
    <row r="918" spans="1:27">
      <c r="A918" s="11"/>
      <c r="B918" s="11"/>
      <c r="C918" s="12"/>
      <c r="D918" s="11"/>
      <c r="E918" s="11"/>
      <c r="F918" s="11"/>
      <c r="G918" s="11"/>
      <c r="H918" s="11"/>
      <c r="I918" s="11"/>
      <c r="J918" s="11"/>
      <c r="K918" s="11"/>
      <c r="L918" s="11"/>
      <c r="M918" s="11"/>
      <c r="N918" s="11"/>
      <c r="O918" s="11"/>
      <c r="P918" s="11"/>
      <c r="Q918" s="11"/>
      <c r="R918" s="11"/>
      <c r="S918" s="11"/>
      <c r="T918" s="11"/>
      <c r="U918" s="11"/>
      <c r="V918" s="11"/>
      <c r="W918" s="12"/>
      <c r="X918" s="23"/>
      <c r="Y918" s="23"/>
      <c r="Z918" s="11"/>
      <c r="AA918" s="11"/>
    </row>
    <row r="919" spans="1:27">
      <c r="A919" s="11" t="s">
        <v>38</v>
      </c>
      <c r="B919" s="11" t="s">
        <v>180</v>
      </c>
      <c r="C919" s="12"/>
      <c r="D919" s="11"/>
      <c r="E919" s="11"/>
      <c r="F919" s="11" t="s">
        <v>56</v>
      </c>
      <c r="G919" s="11"/>
      <c r="H919" s="11"/>
      <c r="I919" s="11" t="s">
        <v>966</v>
      </c>
      <c r="J919" s="11"/>
      <c r="K919" s="11"/>
      <c r="L919" s="11"/>
      <c r="M919" s="11"/>
      <c r="N919" s="11"/>
      <c r="O919" s="11"/>
      <c r="P919" s="11"/>
      <c r="Q919" s="11"/>
      <c r="R919" s="11"/>
      <c r="S919" s="11"/>
      <c r="T919" s="11"/>
      <c r="U919" s="11"/>
      <c r="V919" s="11"/>
      <c r="W919" s="12"/>
      <c r="X919" s="23"/>
      <c r="Y919" s="23"/>
      <c r="Z919" s="11"/>
      <c r="AA919" s="11"/>
    </row>
    <row r="920" spans="1:27" ht="47.25">
      <c r="A920" s="11" t="s">
        <v>37</v>
      </c>
      <c r="B920" s="11" t="s">
        <v>967</v>
      </c>
      <c r="C920" s="12" t="s">
        <v>1653</v>
      </c>
      <c r="D920" s="11"/>
      <c r="E920" s="11"/>
      <c r="F920" s="11"/>
      <c r="G920" s="11"/>
      <c r="H920" s="11"/>
      <c r="I920" s="11"/>
      <c r="J920" s="11"/>
      <c r="K920" s="11" t="s">
        <v>64</v>
      </c>
      <c r="L920" s="11"/>
      <c r="M920" s="11"/>
      <c r="N920" s="11"/>
      <c r="O920" s="11"/>
      <c r="P920" s="11"/>
      <c r="Q920" s="11"/>
      <c r="R920" s="11"/>
      <c r="S920" s="11"/>
      <c r="T920" s="11"/>
      <c r="U920" s="11"/>
      <c r="V920" s="11"/>
      <c r="W920" s="12" t="s">
        <v>1881</v>
      </c>
      <c r="X920" s="23"/>
      <c r="Y920" s="23"/>
      <c r="Z920" s="11"/>
      <c r="AA920" s="11"/>
    </row>
    <row r="921" spans="1:27">
      <c r="A921" s="11" t="s">
        <v>608</v>
      </c>
      <c r="B921" s="11" t="s">
        <v>968</v>
      </c>
      <c r="C921" s="12" t="s">
        <v>111</v>
      </c>
      <c r="D921" s="11"/>
      <c r="E921" s="11"/>
      <c r="F921" s="11"/>
      <c r="G921" s="11"/>
      <c r="H921" s="11"/>
      <c r="I921" s="11"/>
      <c r="J921" s="11"/>
      <c r="K921" s="11" t="s">
        <v>64</v>
      </c>
      <c r="L921" s="11"/>
      <c r="M921" s="11"/>
      <c r="N921" s="11"/>
      <c r="O921" s="11"/>
      <c r="P921" s="11"/>
      <c r="Q921" s="11"/>
      <c r="R921" s="11"/>
      <c r="S921" s="11"/>
      <c r="T921" s="11"/>
      <c r="U921" s="11"/>
      <c r="V921" s="11"/>
      <c r="W921" s="23" t="s">
        <v>1325</v>
      </c>
      <c r="X921" s="23"/>
      <c r="Y921" s="23"/>
      <c r="Z921" s="11"/>
      <c r="AA921" s="11"/>
    </row>
    <row r="922" spans="1:27">
      <c r="A922" s="11" t="s">
        <v>39</v>
      </c>
      <c r="B922" s="11"/>
      <c r="C922" s="12"/>
      <c r="D922" s="11"/>
      <c r="E922" s="11"/>
      <c r="F922" s="11"/>
      <c r="G922" s="11"/>
      <c r="H922" s="11"/>
      <c r="I922" s="11"/>
      <c r="J922" s="11"/>
      <c r="K922" s="11"/>
      <c r="L922" s="11"/>
      <c r="M922" s="11"/>
      <c r="N922" s="11"/>
      <c r="O922" s="11"/>
      <c r="P922" s="11"/>
      <c r="Q922" s="11"/>
      <c r="R922" s="11"/>
      <c r="S922" s="11"/>
      <c r="T922" s="11"/>
      <c r="U922" s="11"/>
      <c r="V922" s="11"/>
      <c r="W922" s="12"/>
      <c r="X922" s="23"/>
      <c r="Y922" s="23"/>
      <c r="Z922" s="11"/>
      <c r="AA922" s="11"/>
    </row>
    <row r="923" spans="1:27">
      <c r="A923" s="11"/>
      <c r="B923" s="11"/>
      <c r="C923" s="12"/>
      <c r="D923" s="11"/>
      <c r="E923" s="11"/>
      <c r="F923" s="11"/>
      <c r="G923" s="11"/>
      <c r="H923" s="11"/>
      <c r="I923" s="11"/>
      <c r="J923" s="11"/>
      <c r="K923" s="11"/>
      <c r="L923" s="11"/>
      <c r="M923" s="11"/>
      <c r="N923" s="11"/>
      <c r="O923" s="11"/>
      <c r="P923" s="11"/>
      <c r="Q923" s="11"/>
      <c r="R923" s="11"/>
      <c r="S923" s="11"/>
      <c r="T923" s="11"/>
      <c r="U923" s="11"/>
      <c r="V923" s="11"/>
      <c r="W923" s="12"/>
      <c r="X923" s="23"/>
      <c r="Y923" s="23"/>
      <c r="Z923" s="11"/>
      <c r="AA923" s="11"/>
    </row>
    <row r="924" spans="1:27">
      <c r="A924" s="11" t="s">
        <v>38</v>
      </c>
      <c r="B924" s="11" t="s">
        <v>181</v>
      </c>
      <c r="C924" s="12"/>
      <c r="D924" s="11"/>
      <c r="E924" s="11"/>
      <c r="F924" s="11" t="s">
        <v>56</v>
      </c>
      <c r="G924" s="11"/>
      <c r="H924" s="11"/>
      <c r="I924" s="11" t="s">
        <v>969</v>
      </c>
      <c r="J924" s="11"/>
      <c r="K924" s="11"/>
      <c r="L924" s="11"/>
      <c r="M924" s="11"/>
      <c r="N924" s="11"/>
      <c r="O924" s="11"/>
      <c r="P924" s="11"/>
      <c r="Q924" s="11"/>
      <c r="R924" s="11"/>
      <c r="S924" s="11"/>
      <c r="T924" s="11"/>
      <c r="U924" s="11"/>
      <c r="V924" s="11"/>
      <c r="W924" s="12"/>
      <c r="X924" s="23"/>
      <c r="Y924" s="23"/>
      <c r="Z924" s="11"/>
      <c r="AA924" s="11"/>
    </row>
    <row r="925" spans="1:27" ht="31.5">
      <c r="A925" s="11" t="s">
        <v>37</v>
      </c>
      <c r="B925" s="11" t="s">
        <v>970</v>
      </c>
      <c r="C925" s="12" t="s">
        <v>1654</v>
      </c>
      <c r="D925" s="11"/>
      <c r="E925" s="11"/>
      <c r="F925" s="11"/>
      <c r="G925" s="11"/>
      <c r="H925" s="11"/>
      <c r="I925" s="11"/>
      <c r="J925" s="11"/>
      <c r="K925" s="11" t="s">
        <v>64</v>
      </c>
      <c r="L925" s="11"/>
      <c r="M925" s="11"/>
      <c r="N925" s="11"/>
      <c r="O925" s="11"/>
      <c r="P925" s="11"/>
      <c r="Q925" s="11"/>
      <c r="R925" s="11"/>
      <c r="S925" s="11"/>
      <c r="T925" s="11"/>
      <c r="U925" s="11"/>
      <c r="V925" s="11"/>
      <c r="W925" s="12" t="s">
        <v>1882</v>
      </c>
      <c r="X925" s="23"/>
      <c r="Y925" s="23"/>
      <c r="Z925" s="11"/>
      <c r="AA925" s="11"/>
    </row>
    <row r="926" spans="1:27">
      <c r="A926" s="11" t="s">
        <v>608</v>
      </c>
      <c r="B926" s="11" t="s">
        <v>971</v>
      </c>
      <c r="C926" s="12" t="s">
        <v>111</v>
      </c>
      <c r="D926" s="11"/>
      <c r="E926" s="11"/>
      <c r="F926" s="11"/>
      <c r="G926" s="11"/>
      <c r="H926" s="11"/>
      <c r="I926" s="11"/>
      <c r="J926" s="11"/>
      <c r="K926" s="11" t="s">
        <v>64</v>
      </c>
      <c r="L926" s="11"/>
      <c r="M926" s="11"/>
      <c r="N926" s="11"/>
      <c r="O926" s="11"/>
      <c r="P926" s="11"/>
      <c r="Q926" s="11"/>
      <c r="R926" s="11"/>
      <c r="S926" s="11"/>
      <c r="T926" s="11"/>
      <c r="U926" s="11"/>
      <c r="V926" s="11"/>
      <c r="W926" s="23" t="s">
        <v>1325</v>
      </c>
      <c r="X926" s="23"/>
      <c r="Y926" s="23"/>
      <c r="Z926" s="11"/>
      <c r="AA926" s="11"/>
    </row>
    <row r="927" spans="1:27">
      <c r="A927" s="11" t="s">
        <v>39</v>
      </c>
      <c r="B927" s="11"/>
      <c r="C927" s="12"/>
      <c r="D927" s="11"/>
      <c r="E927" s="11"/>
      <c r="F927" s="11"/>
      <c r="G927" s="11"/>
      <c r="H927" s="11"/>
      <c r="I927" s="11"/>
      <c r="J927" s="11"/>
      <c r="K927" s="11"/>
      <c r="L927" s="11"/>
      <c r="M927" s="11"/>
      <c r="N927" s="11"/>
      <c r="O927" s="11"/>
      <c r="P927" s="11"/>
      <c r="Q927" s="11"/>
      <c r="R927" s="11"/>
      <c r="S927" s="11"/>
      <c r="T927" s="11"/>
      <c r="U927" s="11"/>
      <c r="V927" s="11"/>
      <c r="W927" s="12"/>
      <c r="X927" s="23"/>
      <c r="Y927" s="23"/>
      <c r="Z927" s="11"/>
      <c r="AA927" s="11"/>
    </row>
    <row r="928" spans="1:27">
      <c r="A928" s="11"/>
      <c r="B928" s="11"/>
      <c r="C928" s="12"/>
      <c r="D928" s="11"/>
      <c r="E928" s="11"/>
      <c r="F928" s="11"/>
      <c r="G928" s="11"/>
      <c r="H928" s="11"/>
      <c r="I928" s="11"/>
      <c r="J928" s="11"/>
      <c r="K928" s="11"/>
      <c r="L928" s="11"/>
      <c r="M928" s="11"/>
      <c r="N928" s="11"/>
      <c r="O928" s="11"/>
      <c r="P928" s="11"/>
      <c r="Q928" s="11"/>
      <c r="R928" s="11"/>
      <c r="S928" s="11"/>
      <c r="T928" s="11"/>
      <c r="U928" s="11"/>
      <c r="V928" s="11"/>
      <c r="W928" s="12"/>
      <c r="X928" s="23"/>
      <c r="Y928" s="23"/>
      <c r="Z928" s="11"/>
      <c r="AA928" s="11"/>
    </row>
    <row r="929" spans="1:27">
      <c r="A929" s="11" t="s">
        <v>38</v>
      </c>
      <c r="B929" s="11" t="s">
        <v>182</v>
      </c>
      <c r="C929" s="12"/>
      <c r="D929" s="11"/>
      <c r="E929" s="11"/>
      <c r="F929" s="11" t="s">
        <v>56</v>
      </c>
      <c r="G929" s="11"/>
      <c r="H929" s="11"/>
      <c r="I929" s="11" t="s">
        <v>972</v>
      </c>
      <c r="J929" s="11"/>
      <c r="K929" s="11"/>
      <c r="L929" s="11"/>
      <c r="M929" s="11"/>
      <c r="N929" s="11"/>
      <c r="O929" s="11"/>
      <c r="P929" s="11"/>
      <c r="Q929" s="11"/>
      <c r="R929" s="11"/>
      <c r="S929" s="11"/>
      <c r="T929" s="11"/>
      <c r="U929" s="11"/>
      <c r="V929" s="11"/>
      <c r="W929" s="12"/>
      <c r="X929" s="23"/>
      <c r="Y929" s="23"/>
      <c r="Z929" s="11"/>
      <c r="AA929" s="11"/>
    </row>
    <row r="930" spans="1:27" ht="31.5">
      <c r="A930" s="11" t="s">
        <v>37</v>
      </c>
      <c r="B930" s="11" t="s">
        <v>973</v>
      </c>
      <c r="C930" s="12" t="s">
        <v>1655</v>
      </c>
      <c r="D930" s="11"/>
      <c r="E930" s="11"/>
      <c r="F930" s="11"/>
      <c r="G930" s="11"/>
      <c r="H930" s="11"/>
      <c r="I930" s="11"/>
      <c r="J930" s="11"/>
      <c r="K930" s="11" t="s">
        <v>64</v>
      </c>
      <c r="L930" s="11"/>
      <c r="M930" s="11"/>
      <c r="N930" s="11"/>
      <c r="O930" s="11"/>
      <c r="P930" s="11"/>
      <c r="Q930" s="11"/>
      <c r="R930" s="11"/>
      <c r="S930" s="11"/>
      <c r="T930" s="11"/>
      <c r="U930" s="11"/>
      <c r="V930" s="11"/>
      <c r="W930" s="12" t="s">
        <v>1883</v>
      </c>
      <c r="X930" s="23"/>
      <c r="Y930" s="23"/>
      <c r="Z930" s="11"/>
      <c r="AA930" s="11"/>
    </row>
    <row r="931" spans="1:27">
      <c r="A931" s="11" t="s">
        <v>608</v>
      </c>
      <c r="B931" s="11" t="s">
        <v>974</v>
      </c>
      <c r="C931" s="12" t="s">
        <v>111</v>
      </c>
      <c r="D931" s="11"/>
      <c r="E931" s="11"/>
      <c r="F931" s="11"/>
      <c r="G931" s="11"/>
      <c r="H931" s="11"/>
      <c r="I931" s="11"/>
      <c r="J931" s="11"/>
      <c r="K931" s="11" t="s">
        <v>64</v>
      </c>
      <c r="L931" s="11"/>
      <c r="M931" s="11"/>
      <c r="N931" s="11"/>
      <c r="O931" s="11"/>
      <c r="P931" s="11"/>
      <c r="Q931" s="11"/>
      <c r="R931" s="11"/>
      <c r="S931" s="11"/>
      <c r="T931" s="11"/>
      <c r="U931" s="11"/>
      <c r="V931" s="11"/>
      <c r="W931" s="23" t="s">
        <v>1325</v>
      </c>
      <c r="X931" s="23"/>
      <c r="Y931" s="23"/>
      <c r="Z931" s="11"/>
      <c r="AA931" s="11"/>
    </row>
    <row r="932" spans="1:27">
      <c r="A932" s="11" t="s">
        <v>39</v>
      </c>
      <c r="B932" s="11"/>
      <c r="C932" s="12"/>
      <c r="D932" s="11"/>
      <c r="E932" s="11"/>
      <c r="F932" s="11"/>
      <c r="G932" s="11"/>
      <c r="H932" s="11"/>
      <c r="I932" s="11"/>
      <c r="J932" s="11"/>
      <c r="K932" s="11"/>
      <c r="L932" s="11"/>
      <c r="M932" s="11"/>
      <c r="N932" s="11"/>
      <c r="O932" s="11"/>
      <c r="P932" s="11"/>
      <c r="Q932" s="11"/>
      <c r="R932" s="11"/>
      <c r="S932" s="11"/>
      <c r="T932" s="11"/>
      <c r="U932" s="11"/>
      <c r="V932" s="11"/>
      <c r="W932" s="12"/>
      <c r="X932" s="23"/>
      <c r="Y932" s="23"/>
      <c r="Z932" s="11"/>
      <c r="AA932" s="11"/>
    </row>
    <row r="933" spans="1:27">
      <c r="A933" s="11"/>
      <c r="B933" s="11"/>
      <c r="C933" s="12"/>
      <c r="D933" s="11"/>
      <c r="E933" s="11"/>
      <c r="F933" s="11"/>
      <c r="G933" s="11"/>
      <c r="H933" s="11"/>
      <c r="I933" s="11"/>
      <c r="J933" s="11"/>
      <c r="K933" s="11"/>
      <c r="L933" s="11"/>
      <c r="M933" s="11"/>
      <c r="N933" s="11"/>
      <c r="O933" s="11"/>
      <c r="P933" s="11"/>
      <c r="Q933" s="11"/>
      <c r="R933" s="11"/>
      <c r="S933" s="11"/>
      <c r="T933" s="11"/>
      <c r="U933" s="11"/>
      <c r="V933" s="11"/>
      <c r="W933" s="12"/>
      <c r="X933" s="23"/>
      <c r="Y933" s="23"/>
      <c r="Z933" s="11"/>
      <c r="AA933" s="11"/>
    </row>
    <row r="934" spans="1:27">
      <c r="A934" s="11" t="s">
        <v>38</v>
      </c>
      <c r="B934" s="11" t="s">
        <v>183</v>
      </c>
      <c r="C934" s="12"/>
      <c r="D934" s="11"/>
      <c r="E934" s="11"/>
      <c r="F934" s="11" t="s">
        <v>56</v>
      </c>
      <c r="G934" s="11"/>
      <c r="H934" s="11"/>
      <c r="I934" s="11" t="s">
        <v>975</v>
      </c>
      <c r="J934" s="11"/>
      <c r="K934" s="11"/>
      <c r="L934" s="11"/>
      <c r="M934" s="11"/>
      <c r="N934" s="11"/>
      <c r="O934" s="11"/>
      <c r="P934" s="11"/>
      <c r="Q934" s="11"/>
      <c r="R934" s="11"/>
      <c r="S934" s="11"/>
      <c r="T934" s="11"/>
      <c r="U934" s="11"/>
      <c r="V934" s="11"/>
      <c r="W934" s="12"/>
      <c r="X934" s="23"/>
      <c r="Y934" s="23"/>
      <c r="Z934" s="11"/>
      <c r="AA934" s="11"/>
    </row>
    <row r="935" spans="1:27" ht="47.25">
      <c r="A935" s="11" t="s">
        <v>37</v>
      </c>
      <c r="B935" s="11" t="s">
        <v>976</v>
      </c>
      <c r="C935" s="12" t="s">
        <v>1656</v>
      </c>
      <c r="D935" s="11"/>
      <c r="E935" s="11"/>
      <c r="F935" s="11"/>
      <c r="G935" s="11"/>
      <c r="H935" s="11"/>
      <c r="I935" s="11"/>
      <c r="J935" s="11"/>
      <c r="K935" s="11" t="s">
        <v>64</v>
      </c>
      <c r="L935" s="11"/>
      <c r="M935" s="11"/>
      <c r="N935" s="11"/>
      <c r="O935" s="11"/>
      <c r="P935" s="11"/>
      <c r="Q935" s="11"/>
      <c r="R935" s="11"/>
      <c r="S935" s="11"/>
      <c r="T935" s="11"/>
      <c r="U935" s="11"/>
      <c r="V935" s="11"/>
      <c r="W935" s="12" t="s">
        <v>1884</v>
      </c>
      <c r="X935" s="23"/>
      <c r="Y935" s="23"/>
      <c r="Z935" s="11"/>
      <c r="AA935" s="11"/>
    </row>
    <row r="936" spans="1:27">
      <c r="A936" s="11" t="s">
        <v>608</v>
      </c>
      <c r="B936" s="11" t="s">
        <v>977</v>
      </c>
      <c r="C936" s="12" t="s">
        <v>111</v>
      </c>
      <c r="D936" s="11"/>
      <c r="E936" s="11"/>
      <c r="F936" s="11"/>
      <c r="G936" s="11"/>
      <c r="H936" s="11"/>
      <c r="I936" s="11"/>
      <c r="J936" s="11"/>
      <c r="K936" s="11" t="s">
        <v>64</v>
      </c>
      <c r="L936" s="11"/>
      <c r="M936" s="11"/>
      <c r="N936" s="11"/>
      <c r="O936" s="11"/>
      <c r="P936" s="11"/>
      <c r="Q936" s="11"/>
      <c r="R936" s="11"/>
      <c r="S936" s="11"/>
      <c r="T936" s="11"/>
      <c r="U936" s="11"/>
      <c r="V936" s="11"/>
      <c r="W936" s="23" t="s">
        <v>1325</v>
      </c>
      <c r="X936" s="23"/>
      <c r="Y936" s="23"/>
      <c r="Z936" s="11"/>
      <c r="AA936" s="11"/>
    </row>
    <row r="937" spans="1:27">
      <c r="A937" s="11" t="s">
        <v>39</v>
      </c>
      <c r="B937" s="11"/>
      <c r="C937" s="12"/>
      <c r="D937" s="11"/>
      <c r="E937" s="11"/>
      <c r="F937" s="11"/>
      <c r="G937" s="11"/>
      <c r="H937" s="11"/>
      <c r="I937" s="11"/>
      <c r="J937" s="11"/>
      <c r="K937" s="11"/>
      <c r="L937" s="11"/>
      <c r="M937" s="11"/>
      <c r="N937" s="11"/>
      <c r="O937" s="11"/>
      <c r="P937" s="11"/>
      <c r="Q937" s="11"/>
      <c r="R937" s="11"/>
      <c r="S937" s="11"/>
      <c r="T937" s="11"/>
      <c r="U937" s="11"/>
      <c r="V937" s="11"/>
      <c r="W937" s="12"/>
      <c r="X937" s="23"/>
      <c r="Y937" s="23"/>
      <c r="Z937" s="11"/>
      <c r="AA937" s="11"/>
    </row>
    <row r="938" spans="1:27">
      <c r="A938" s="11"/>
      <c r="B938" s="11"/>
      <c r="C938" s="12"/>
      <c r="D938" s="11"/>
      <c r="E938" s="11"/>
      <c r="F938" s="11"/>
      <c r="G938" s="11"/>
      <c r="H938" s="11"/>
      <c r="I938" s="11"/>
      <c r="J938" s="11"/>
      <c r="K938" s="11"/>
      <c r="L938" s="11"/>
      <c r="M938" s="11"/>
      <c r="N938" s="11"/>
      <c r="O938" s="11"/>
      <c r="P938" s="11"/>
      <c r="Q938" s="11"/>
      <c r="R938" s="11"/>
      <c r="S938" s="11"/>
      <c r="T938" s="11"/>
      <c r="U938" s="11"/>
      <c r="V938" s="11"/>
      <c r="W938" s="12"/>
      <c r="X938" s="23"/>
      <c r="Y938" s="23"/>
      <c r="Z938" s="11"/>
      <c r="AA938" s="11"/>
    </row>
    <row r="939" spans="1:27">
      <c r="A939" s="11" t="s">
        <v>38</v>
      </c>
      <c r="B939" s="11" t="s">
        <v>978</v>
      </c>
      <c r="C939" s="12"/>
      <c r="D939" s="11"/>
      <c r="E939" s="11"/>
      <c r="F939" s="11" t="s">
        <v>56</v>
      </c>
      <c r="G939" s="11"/>
      <c r="H939" s="11"/>
      <c r="I939" s="11" t="s">
        <v>979</v>
      </c>
      <c r="J939" s="11"/>
      <c r="K939" s="11"/>
      <c r="L939" s="11"/>
      <c r="M939" s="11"/>
      <c r="N939" s="11"/>
      <c r="O939" s="11"/>
      <c r="P939" s="11"/>
      <c r="Q939" s="11"/>
      <c r="R939" s="11"/>
      <c r="S939" s="11"/>
      <c r="T939" s="11"/>
      <c r="U939" s="11"/>
      <c r="V939" s="11"/>
      <c r="W939" s="12"/>
      <c r="X939" s="23"/>
      <c r="Y939" s="23"/>
      <c r="Z939" s="11"/>
      <c r="AA939" s="11"/>
    </row>
    <row r="940" spans="1:27" ht="31.5">
      <c r="A940" s="11" t="s">
        <v>37</v>
      </c>
      <c r="B940" s="11" t="s">
        <v>980</v>
      </c>
      <c r="C940" s="12" t="s">
        <v>1657</v>
      </c>
      <c r="D940" s="11"/>
      <c r="E940" s="11"/>
      <c r="F940" s="11"/>
      <c r="G940" s="11"/>
      <c r="H940" s="11"/>
      <c r="I940" s="11"/>
      <c r="J940" s="11"/>
      <c r="K940" s="11" t="s">
        <v>64</v>
      </c>
      <c r="L940" s="11"/>
      <c r="M940" s="11"/>
      <c r="N940" s="11"/>
      <c r="O940" s="11"/>
      <c r="P940" s="11"/>
      <c r="Q940" s="11"/>
      <c r="R940" s="11"/>
      <c r="S940" s="11"/>
      <c r="T940" s="11"/>
      <c r="U940" s="11"/>
      <c r="V940" s="11"/>
      <c r="W940" s="12" t="s">
        <v>1885</v>
      </c>
      <c r="X940" s="23"/>
      <c r="Y940" s="23"/>
      <c r="Z940" s="11"/>
      <c r="AA940" s="11"/>
    </row>
    <row r="941" spans="1:27">
      <c r="A941" s="11" t="s">
        <v>608</v>
      </c>
      <c r="B941" s="11" t="s">
        <v>981</v>
      </c>
      <c r="C941" s="12" t="s">
        <v>111</v>
      </c>
      <c r="D941" s="11"/>
      <c r="E941" s="11"/>
      <c r="F941" s="11"/>
      <c r="G941" s="11"/>
      <c r="H941" s="11"/>
      <c r="I941" s="11"/>
      <c r="J941" s="11"/>
      <c r="K941" s="11" t="s">
        <v>64</v>
      </c>
      <c r="L941" s="11"/>
      <c r="M941" s="11"/>
      <c r="N941" s="11"/>
      <c r="O941" s="11"/>
      <c r="P941" s="11"/>
      <c r="Q941" s="11"/>
      <c r="R941" s="11"/>
      <c r="S941" s="11"/>
      <c r="T941" s="11"/>
      <c r="U941" s="11"/>
      <c r="V941" s="11"/>
      <c r="W941" s="23" t="s">
        <v>1325</v>
      </c>
      <c r="X941" s="23"/>
      <c r="Y941" s="23"/>
      <c r="Z941" s="11"/>
      <c r="AA941" s="11"/>
    </row>
    <row r="942" spans="1:27">
      <c r="A942" s="11" t="s">
        <v>39</v>
      </c>
      <c r="B942" s="11"/>
      <c r="C942" s="12"/>
      <c r="D942" s="11"/>
      <c r="E942" s="11"/>
      <c r="F942" s="11"/>
      <c r="G942" s="11"/>
      <c r="H942" s="11"/>
      <c r="I942" s="11"/>
      <c r="J942" s="11"/>
      <c r="K942" s="11"/>
      <c r="L942" s="11"/>
      <c r="M942" s="11"/>
      <c r="N942" s="11"/>
      <c r="O942" s="11"/>
      <c r="P942" s="11"/>
      <c r="Q942" s="11"/>
      <c r="R942" s="11"/>
      <c r="S942" s="11"/>
      <c r="T942" s="11"/>
      <c r="U942" s="11"/>
      <c r="V942" s="11"/>
      <c r="W942" s="12"/>
      <c r="X942" s="23"/>
      <c r="Y942" s="23"/>
      <c r="Z942" s="11"/>
      <c r="AA942" s="11"/>
    </row>
    <row r="943" spans="1:27">
      <c r="A943" s="11"/>
      <c r="B943" s="11"/>
      <c r="C943" s="12"/>
      <c r="D943" s="11"/>
      <c r="E943" s="11"/>
      <c r="F943" s="11"/>
      <c r="G943" s="11"/>
      <c r="H943" s="11"/>
      <c r="I943" s="11"/>
      <c r="J943" s="11"/>
      <c r="K943" s="11"/>
      <c r="L943" s="11"/>
      <c r="M943" s="11"/>
      <c r="N943" s="11"/>
      <c r="O943" s="11"/>
      <c r="P943" s="11"/>
      <c r="Q943" s="11"/>
      <c r="R943" s="11"/>
      <c r="S943" s="11"/>
      <c r="T943" s="11"/>
      <c r="U943" s="11"/>
      <c r="V943" s="11"/>
      <c r="W943" s="12"/>
      <c r="X943" s="23"/>
      <c r="Y943" s="23"/>
      <c r="Z943" s="11"/>
      <c r="AA943" s="11"/>
    </row>
    <row r="944" spans="1:27">
      <c r="A944" s="11" t="s">
        <v>38</v>
      </c>
      <c r="B944" s="11" t="s">
        <v>982</v>
      </c>
      <c r="C944" s="12"/>
      <c r="D944" s="11"/>
      <c r="E944" s="11"/>
      <c r="F944" s="11" t="s">
        <v>56</v>
      </c>
      <c r="G944" s="11"/>
      <c r="H944" s="11"/>
      <c r="I944" s="11" t="s">
        <v>983</v>
      </c>
      <c r="J944" s="11"/>
      <c r="K944" s="11"/>
      <c r="L944" s="11"/>
      <c r="M944" s="11"/>
      <c r="N944" s="11"/>
      <c r="O944" s="11"/>
      <c r="P944" s="11"/>
      <c r="Q944" s="11"/>
      <c r="R944" s="11"/>
      <c r="S944" s="11"/>
      <c r="T944" s="11"/>
      <c r="U944" s="11"/>
      <c r="V944" s="11"/>
      <c r="W944" s="12"/>
      <c r="X944" s="23"/>
      <c r="Y944" s="23"/>
      <c r="Z944" s="11"/>
      <c r="AA944" s="11"/>
    </row>
    <row r="945" spans="1:27" ht="31.5">
      <c r="A945" s="11" t="s">
        <v>37</v>
      </c>
      <c r="B945" s="11" t="s">
        <v>984</v>
      </c>
      <c r="C945" s="12" t="s">
        <v>1658</v>
      </c>
      <c r="D945" s="11"/>
      <c r="E945" s="11"/>
      <c r="F945" s="11"/>
      <c r="G945" s="11"/>
      <c r="H945" s="11"/>
      <c r="I945" s="11"/>
      <c r="J945" s="11"/>
      <c r="K945" s="11" t="s">
        <v>64</v>
      </c>
      <c r="L945" s="11"/>
      <c r="M945" s="11"/>
      <c r="N945" s="11"/>
      <c r="O945" s="11"/>
      <c r="P945" s="11"/>
      <c r="Q945" s="11"/>
      <c r="R945" s="11"/>
      <c r="S945" s="11"/>
      <c r="T945" s="11"/>
      <c r="U945" s="11"/>
      <c r="V945" s="11"/>
      <c r="W945" s="12" t="s">
        <v>1886</v>
      </c>
      <c r="X945" s="23"/>
      <c r="Y945" s="23"/>
      <c r="Z945" s="11"/>
      <c r="AA945" s="11"/>
    </row>
    <row r="946" spans="1:27">
      <c r="A946" s="11" t="s">
        <v>608</v>
      </c>
      <c r="B946" s="11" t="s">
        <v>985</v>
      </c>
      <c r="C946" s="12" t="s">
        <v>111</v>
      </c>
      <c r="D946" s="11"/>
      <c r="E946" s="11"/>
      <c r="F946" s="11"/>
      <c r="G946" s="11"/>
      <c r="H946" s="11"/>
      <c r="I946" s="11"/>
      <c r="J946" s="11"/>
      <c r="K946" s="11" t="s">
        <v>64</v>
      </c>
      <c r="L946" s="11"/>
      <c r="M946" s="11"/>
      <c r="N946" s="11"/>
      <c r="O946" s="11"/>
      <c r="P946" s="11"/>
      <c r="Q946" s="11"/>
      <c r="R946" s="11"/>
      <c r="S946" s="11"/>
      <c r="T946" s="11"/>
      <c r="U946" s="11"/>
      <c r="V946" s="11"/>
      <c r="W946" s="23" t="s">
        <v>1325</v>
      </c>
      <c r="X946" s="23"/>
      <c r="Y946" s="23"/>
      <c r="Z946" s="11"/>
      <c r="AA946" s="11"/>
    </row>
    <row r="947" spans="1:27">
      <c r="A947" s="11" t="s">
        <v>39</v>
      </c>
      <c r="B947" s="11"/>
      <c r="C947" s="12"/>
      <c r="D947" s="11"/>
      <c r="E947" s="11"/>
      <c r="F947" s="11"/>
      <c r="G947" s="11"/>
      <c r="H947" s="11"/>
      <c r="I947" s="11"/>
      <c r="J947" s="11"/>
      <c r="K947" s="11"/>
      <c r="L947" s="11"/>
      <c r="M947" s="11"/>
      <c r="N947" s="11"/>
      <c r="O947" s="11"/>
      <c r="P947" s="11"/>
      <c r="Q947" s="11"/>
      <c r="R947" s="11"/>
      <c r="S947" s="11"/>
      <c r="T947" s="11"/>
      <c r="U947" s="11"/>
      <c r="V947" s="11"/>
      <c r="W947" s="23"/>
      <c r="X947" s="23"/>
      <c r="Y947" s="23"/>
      <c r="Z947" s="11"/>
      <c r="AA947" s="11"/>
    </row>
    <row r="948" spans="1:27">
      <c r="A948" s="11"/>
      <c r="B948" s="11"/>
      <c r="C948" s="12"/>
      <c r="D948" s="11"/>
      <c r="E948" s="11"/>
      <c r="F948" s="11"/>
      <c r="G948" s="11"/>
      <c r="H948" s="11"/>
      <c r="I948" s="11"/>
      <c r="J948" s="11"/>
      <c r="K948" s="11"/>
      <c r="L948" s="11"/>
      <c r="M948" s="11"/>
      <c r="N948" s="11"/>
      <c r="O948" s="11"/>
      <c r="P948" s="11"/>
      <c r="Q948" s="11"/>
      <c r="R948" s="11"/>
      <c r="S948" s="11"/>
      <c r="T948" s="11"/>
      <c r="U948" s="11"/>
      <c r="V948" s="11"/>
      <c r="W948" s="23"/>
      <c r="X948" s="23"/>
      <c r="Y948" s="23"/>
      <c r="Z948" s="11"/>
      <c r="AA948" s="11"/>
    </row>
    <row r="949" spans="1:27">
      <c r="A949" s="11" t="s">
        <v>38</v>
      </c>
      <c r="B949" s="11" t="s">
        <v>1766</v>
      </c>
      <c r="C949" s="12"/>
      <c r="D949" s="11"/>
      <c r="E949" s="11"/>
      <c r="F949" s="11" t="s">
        <v>56</v>
      </c>
      <c r="G949" s="11"/>
      <c r="H949" s="11"/>
      <c r="I949" s="11" t="s">
        <v>2086</v>
      </c>
      <c r="J949" s="11"/>
      <c r="K949" s="11"/>
      <c r="L949" s="11"/>
      <c r="M949" s="11"/>
      <c r="N949" s="11"/>
      <c r="O949" s="11"/>
      <c r="P949" s="11"/>
      <c r="Q949" s="11"/>
      <c r="R949" s="11"/>
      <c r="S949" s="11"/>
      <c r="T949" s="11"/>
      <c r="U949" s="11"/>
      <c r="V949" s="11"/>
      <c r="W949" s="12"/>
      <c r="X949" s="23"/>
      <c r="Y949" s="23"/>
      <c r="Z949" s="11"/>
      <c r="AA949" s="11"/>
    </row>
    <row r="950" spans="1:27" ht="31.5">
      <c r="A950" s="11" t="s">
        <v>37</v>
      </c>
      <c r="B950" s="11" t="s">
        <v>1767</v>
      </c>
      <c r="C950" s="12" t="s">
        <v>1769</v>
      </c>
      <c r="D950" s="11"/>
      <c r="E950" s="11"/>
      <c r="F950" s="11"/>
      <c r="G950" s="11"/>
      <c r="H950" s="11"/>
      <c r="I950" s="11"/>
      <c r="J950" s="11"/>
      <c r="K950" s="11" t="s">
        <v>64</v>
      </c>
      <c r="L950" s="11"/>
      <c r="M950" s="11"/>
      <c r="N950" s="11"/>
      <c r="O950" s="11"/>
      <c r="P950" s="11"/>
      <c r="Q950" s="11"/>
      <c r="R950" s="11"/>
      <c r="S950" s="11"/>
      <c r="T950" s="11"/>
      <c r="U950" s="11"/>
      <c r="V950" s="11"/>
      <c r="W950" s="12" t="s">
        <v>1887</v>
      </c>
      <c r="X950" s="23"/>
      <c r="Y950" s="23"/>
      <c r="Z950" s="11"/>
      <c r="AA950" s="11"/>
    </row>
    <row r="951" spans="1:27">
      <c r="A951" s="11" t="s">
        <v>608</v>
      </c>
      <c r="B951" s="11" t="s">
        <v>1768</v>
      </c>
      <c r="C951" s="12" t="s">
        <v>111</v>
      </c>
      <c r="D951" s="11"/>
      <c r="E951" s="11"/>
      <c r="F951" s="11"/>
      <c r="G951" s="11"/>
      <c r="H951" s="11"/>
      <c r="I951" s="11"/>
      <c r="J951" s="11"/>
      <c r="K951" s="11" t="s">
        <v>64</v>
      </c>
      <c r="L951" s="11"/>
      <c r="M951" s="11"/>
      <c r="N951" s="11"/>
      <c r="O951" s="11"/>
      <c r="P951" s="11"/>
      <c r="Q951" s="11"/>
      <c r="R951" s="11"/>
      <c r="S951" s="11"/>
      <c r="T951" s="11"/>
      <c r="U951" s="11"/>
      <c r="V951" s="11"/>
      <c r="W951" s="23" t="s">
        <v>1325</v>
      </c>
      <c r="X951" s="23"/>
      <c r="Y951" s="23"/>
      <c r="Z951" s="11"/>
      <c r="AA951" s="11"/>
    </row>
    <row r="952" spans="1:27">
      <c r="A952" s="11" t="s">
        <v>39</v>
      </c>
      <c r="B952" s="11"/>
      <c r="C952" s="12"/>
      <c r="D952" s="11"/>
      <c r="E952" s="11"/>
      <c r="F952" s="11"/>
      <c r="G952" s="11"/>
      <c r="H952" s="11"/>
      <c r="I952" s="11"/>
      <c r="J952" s="11"/>
      <c r="K952" s="11"/>
      <c r="L952" s="11"/>
      <c r="M952" s="11"/>
      <c r="N952" s="11"/>
      <c r="O952" s="11"/>
      <c r="P952" s="11"/>
      <c r="Q952" s="11"/>
      <c r="R952" s="11"/>
      <c r="S952" s="11"/>
      <c r="T952" s="11"/>
      <c r="U952" s="11"/>
      <c r="V952" s="11"/>
      <c r="W952" s="23"/>
      <c r="X952" s="23"/>
      <c r="Y952" s="23"/>
      <c r="Z952" s="11"/>
      <c r="AA952" s="11"/>
    </row>
    <row r="953" spans="1:27">
      <c r="A953" s="11"/>
      <c r="B953" s="11"/>
      <c r="C953" s="12"/>
      <c r="D953" s="11"/>
      <c r="E953" s="11"/>
      <c r="F953" s="11"/>
      <c r="G953" s="11"/>
      <c r="H953" s="11"/>
      <c r="I953" s="11"/>
      <c r="J953" s="11"/>
      <c r="K953" s="11"/>
      <c r="L953" s="11"/>
      <c r="M953" s="11"/>
      <c r="N953" s="11"/>
      <c r="O953" s="11"/>
      <c r="P953" s="11"/>
      <c r="Q953" s="11"/>
      <c r="R953" s="11"/>
      <c r="S953" s="11"/>
      <c r="T953" s="11"/>
      <c r="U953" s="11"/>
      <c r="V953" s="11"/>
      <c r="W953" s="23"/>
      <c r="X953" s="23"/>
      <c r="Y953" s="23"/>
      <c r="Z953" s="11"/>
      <c r="AA953" s="11"/>
    </row>
    <row r="954" spans="1:27">
      <c r="A954" s="11" t="s">
        <v>38</v>
      </c>
      <c r="B954" s="11" t="s">
        <v>987</v>
      </c>
      <c r="C954" s="12"/>
      <c r="D954" s="11"/>
      <c r="E954" s="11"/>
      <c r="F954" s="11" t="s">
        <v>56</v>
      </c>
      <c r="G954" s="11"/>
      <c r="H954" s="11"/>
      <c r="I954" s="11" t="s">
        <v>988</v>
      </c>
      <c r="J954" s="11"/>
      <c r="K954" s="11"/>
      <c r="L954" s="11"/>
      <c r="M954" s="11"/>
      <c r="N954" s="11"/>
      <c r="O954" s="11"/>
      <c r="P954" s="11"/>
      <c r="Q954" s="11"/>
      <c r="R954" s="11"/>
      <c r="S954" s="11"/>
      <c r="T954" s="11"/>
      <c r="U954" s="11"/>
      <c r="V954" s="11"/>
      <c r="W954" s="23"/>
      <c r="X954" s="23"/>
      <c r="Y954" s="23"/>
      <c r="Z954" s="11"/>
      <c r="AA954" s="11"/>
    </row>
    <row r="955" spans="1:27" ht="31.5">
      <c r="A955" s="11" t="s">
        <v>37</v>
      </c>
      <c r="B955" s="11" t="s">
        <v>989</v>
      </c>
      <c r="C955" s="12" t="s">
        <v>1659</v>
      </c>
      <c r="D955" s="11"/>
      <c r="E955" s="11"/>
      <c r="F955" s="11"/>
      <c r="G955" s="11"/>
      <c r="H955" s="11"/>
      <c r="I955" s="11"/>
      <c r="J955" s="11"/>
      <c r="K955" s="11" t="s">
        <v>64</v>
      </c>
      <c r="L955" s="11"/>
      <c r="M955" s="11"/>
      <c r="N955" s="11"/>
      <c r="O955" s="11"/>
      <c r="P955" s="11"/>
      <c r="Q955" s="11"/>
      <c r="R955" s="11"/>
      <c r="S955" s="11"/>
      <c r="T955" s="11"/>
      <c r="U955" s="11"/>
      <c r="V955" s="11"/>
      <c r="W955" s="23" t="s">
        <v>1888</v>
      </c>
      <c r="X955" s="23"/>
      <c r="Y955" s="23"/>
      <c r="Z955" s="11"/>
      <c r="AA955" s="11"/>
    </row>
    <row r="956" spans="1:27">
      <c r="A956" s="11" t="s">
        <v>608</v>
      </c>
      <c r="B956" s="11" t="s">
        <v>986</v>
      </c>
      <c r="C956" s="12" t="s">
        <v>111</v>
      </c>
      <c r="D956" s="11"/>
      <c r="E956" s="11"/>
      <c r="F956" s="11"/>
      <c r="G956" s="11"/>
      <c r="H956" s="11"/>
      <c r="I956" s="11"/>
      <c r="J956" s="11"/>
      <c r="K956" s="11" t="s">
        <v>64</v>
      </c>
      <c r="L956" s="11"/>
      <c r="M956" s="11"/>
      <c r="N956" s="11"/>
      <c r="O956" s="11"/>
      <c r="P956" s="11"/>
      <c r="Q956" s="11"/>
      <c r="R956" s="11"/>
      <c r="S956" s="11"/>
      <c r="T956" s="11"/>
      <c r="U956" s="11"/>
      <c r="V956" s="11"/>
      <c r="W956" s="23" t="s">
        <v>1325</v>
      </c>
      <c r="X956" s="23"/>
      <c r="Y956" s="23"/>
      <c r="Z956" s="11"/>
      <c r="AA956" s="11"/>
    </row>
    <row r="957" spans="1:27">
      <c r="A957" s="11" t="s">
        <v>39</v>
      </c>
      <c r="B957" s="11"/>
      <c r="C957" s="12"/>
      <c r="D957" s="11"/>
      <c r="E957" s="11"/>
      <c r="F957" s="11"/>
      <c r="G957" s="11"/>
      <c r="H957" s="11"/>
      <c r="I957" s="11"/>
      <c r="J957" s="11"/>
      <c r="K957" s="11"/>
      <c r="L957" s="11"/>
      <c r="M957" s="11"/>
      <c r="N957" s="11"/>
      <c r="O957" s="11"/>
      <c r="P957" s="11"/>
      <c r="Q957" s="11"/>
      <c r="R957" s="11"/>
      <c r="S957" s="11"/>
      <c r="T957" s="11"/>
      <c r="U957" s="11"/>
      <c r="V957" s="11"/>
      <c r="W957" s="23"/>
      <c r="X957" s="23"/>
      <c r="Y957" s="23"/>
      <c r="Z957" s="11"/>
      <c r="AA957" s="11"/>
    </row>
    <row r="958" spans="1:27">
      <c r="A958" s="11"/>
      <c r="B958" s="11"/>
      <c r="C958" s="12"/>
      <c r="D958" s="11"/>
      <c r="E958" s="11"/>
      <c r="F958" s="11"/>
      <c r="G958" s="11"/>
      <c r="H958" s="11"/>
      <c r="I958" s="11"/>
      <c r="J958" s="11"/>
      <c r="K958" s="11"/>
      <c r="L958" s="11"/>
      <c r="M958" s="11"/>
      <c r="N958" s="11"/>
      <c r="O958" s="11"/>
      <c r="P958" s="11"/>
      <c r="Q958" s="11"/>
      <c r="R958" s="11"/>
      <c r="S958" s="11"/>
      <c r="T958" s="11"/>
      <c r="U958" s="11"/>
      <c r="V958" s="11"/>
      <c r="W958" s="23"/>
      <c r="X958" s="23"/>
      <c r="Y958" s="23"/>
      <c r="Z958" s="11"/>
      <c r="AA958" s="11"/>
    </row>
    <row r="959" spans="1:27">
      <c r="A959" s="11" t="s">
        <v>38</v>
      </c>
      <c r="B959" s="11" t="s">
        <v>990</v>
      </c>
      <c r="C959" s="12"/>
      <c r="D959" s="11"/>
      <c r="E959" s="11"/>
      <c r="F959" s="11" t="s">
        <v>56</v>
      </c>
      <c r="G959" s="11"/>
      <c r="H959" s="11"/>
      <c r="I959" s="11" t="s">
        <v>991</v>
      </c>
      <c r="J959" s="11"/>
      <c r="K959" s="11"/>
      <c r="L959" s="11"/>
      <c r="M959" s="11"/>
      <c r="N959" s="11"/>
      <c r="O959" s="11"/>
      <c r="P959" s="11"/>
      <c r="Q959" s="11"/>
      <c r="R959" s="11"/>
      <c r="S959" s="11"/>
      <c r="T959" s="11"/>
      <c r="U959" s="11"/>
      <c r="V959" s="11"/>
      <c r="W959" s="23"/>
      <c r="X959" s="23"/>
      <c r="Y959" s="23"/>
      <c r="Z959" s="11"/>
      <c r="AA959" s="11"/>
    </row>
    <row r="960" spans="1:27" ht="31.5">
      <c r="A960" s="11" t="s">
        <v>37</v>
      </c>
      <c r="B960" s="11" t="s">
        <v>992</v>
      </c>
      <c r="C960" s="12" t="s">
        <v>1660</v>
      </c>
      <c r="D960" s="11"/>
      <c r="E960" s="11"/>
      <c r="F960" s="11"/>
      <c r="G960" s="11"/>
      <c r="H960" s="11"/>
      <c r="I960" s="11"/>
      <c r="J960" s="11"/>
      <c r="K960" s="11" t="s">
        <v>64</v>
      </c>
      <c r="L960" s="11"/>
      <c r="M960" s="11"/>
      <c r="N960" s="11"/>
      <c r="O960" s="11"/>
      <c r="P960" s="11"/>
      <c r="Q960" s="11"/>
      <c r="R960" s="11"/>
      <c r="S960" s="11"/>
      <c r="T960" s="11"/>
      <c r="U960" s="11"/>
      <c r="V960" s="11"/>
      <c r="W960" s="23" t="s">
        <v>1889</v>
      </c>
      <c r="X960" s="23"/>
      <c r="Y960" s="23"/>
      <c r="Z960" s="11"/>
      <c r="AA960" s="11"/>
    </row>
    <row r="961" spans="1:27">
      <c r="A961" s="11" t="s">
        <v>608</v>
      </c>
      <c r="B961" s="11" t="s">
        <v>993</v>
      </c>
      <c r="C961" s="12" t="s">
        <v>111</v>
      </c>
      <c r="D961" s="11"/>
      <c r="E961" s="11"/>
      <c r="F961" s="11"/>
      <c r="G961" s="11"/>
      <c r="H961" s="11"/>
      <c r="I961" s="11"/>
      <c r="J961" s="11"/>
      <c r="K961" s="11" t="s">
        <v>64</v>
      </c>
      <c r="L961" s="11"/>
      <c r="M961" s="11"/>
      <c r="N961" s="11"/>
      <c r="O961" s="11"/>
      <c r="P961" s="11"/>
      <c r="Q961" s="11"/>
      <c r="R961" s="11"/>
      <c r="S961" s="11"/>
      <c r="T961" s="11"/>
      <c r="U961" s="11"/>
      <c r="V961" s="11"/>
      <c r="W961" s="23" t="s">
        <v>1325</v>
      </c>
      <c r="X961" s="23"/>
      <c r="Y961" s="23"/>
      <c r="Z961" s="11"/>
      <c r="AA961" s="11"/>
    </row>
    <row r="962" spans="1:27">
      <c r="A962" s="11" t="s">
        <v>39</v>
      </c>
      <c r="B962" s="11"/>
      <c r="C962" s="12"/>
      <c r="D962" s="11"/>
      <c r="E962" s="11"/>
      <c r="F962" s="11"/>
      <c r="G962" s="11"/>
      <c r="H962" s="11"/>
      <c r="I962" s="11"/>
      <c r="J962" s="11"/>
      <c r="K962" s="11"/>
      <c r="L962" s="11"/>
      <c r="M962" s="11"/>
      <c r="N962" s="11"/>
      <c r="O962" s="11"/>
      <c r="P962" s="11"/>
      <c r="Q962" s="11"/>
      <c r="R962" s="11"/>
      <c r="S962" s="11"/>
      <c r="T962" s="11"/>
      <c r="U962" s="11"/>
      <c r="V962" s="11"/>
      <c r="W962" s="23"/>
      <c r="X962" s="23"/>
      <c r="Y962" s="23"/>
      <c r="Z962" s="11"/>
      <c r="AA962" s="11"/>
    </row>
    <row r="963" spans="1:27">
      <c r="A963" s="11"/>
      <c r="B963" s="11"/>
      <c r="C963" s="12"/>
      <c r="D963" s="11"/>
      <c r="E963" s="11"/>
      <c r="F963" s="11"/>
      <c r="G963" s="11"/>
      <c r="H963" s="11"/>
      <c r="I963" s="11"/>
      <c r="J963" s="11"/>
      <c r="K963" s="11"/>
      <c r="L963" s="11"/>
      <c r="M963" s="11"/>
      <c r="N963" s="11"/>
      <c r="O963" s="11"/>
      <c r="P963" s="11"/>
      <c r="Q963" s="11"/>
      <c r="R963" s="11"/>
      <c r="S963" s="11"/>
      <c r="T963" s="11"/>
      <c r="U963" s="11"/>
      <c r="V963" s="11"/>
      <c r="W963" s="23"/>
      <c r="X963" s="23"/>
      <c r="Y963" s="23"/>
      <c r="Z963" s="11"/>
      <c r="AA963" s="11"/>
    </row>
    <row r="964" spans="1:27">
      <c r="A964" s="11" t="s">
        <v>38</v>
      </c>
      <c r="B964" s="11" t="s">
        <v>994</v>
      </c>
      <c r="C964" s="12"/>
      <c r="D964" s="11"/>
      <c r="E964" s="11"/>
      <c r="F964" s="11" t="s">
        <v>56</v>
      </c>
      <c r="G964" s="11"/>
      <c r="H964" s="11"/>
      <c r="I964" s="11" t="s">
        <v>995</v>
      </c>
      <c r="J964" s="11"/>
      <c r="K964" s="11"/>
      <c r="L964" s="11"/>
      <c r="M964" s="11"/>
      <c r="N964" s="11"/>
      <c r="O964" s="11"/>
      <c r="P964" s="11"/>
      <c r="Q964" s="11"/>
      <c r="R964" s="11"/>
      <c r="S964" s="11"/>
      <c r="T964" s="11"/>
      <c r="U964" s="11"/>
      <c r="V964" s="11"/>
      <c r="W964" s="23"/>
      <c r="X964" s="23"/>
      <c r="Y964" s="23"/>
      <c r="Z964" s="11"/>
      <c r="AA964" s="11"/>
    </row>
    <row r="965" spans="1:27" ht="31.5">
      <c r="A965" s="11" t="s">
        <v>37</v>
      </c>
      <c r="B965" s="11" t="s">
        <v>996</v>
      </c>
      <c r="C965" s="12" t="s">
        <v>1661</v>
      </c>
      <c r="D965" s="11"/>
      <c r="E965" s="11"/>
      <c r="F965" s="11"/>
      <c r="G965" s="11"/>
      <c r="H965" s="11"/>
      <c r="I965" s="11"/>
      <c r="J965" s="11"/>
      <c r="K965" s="11" t="s">
        <v>64</v>
      </c>
      <c r="L965" s="11"/>
      <c r="M965" s="11"/>
      <c r="N965" s="11"/>
      <c r="O965" s="11"/>
      <c r="P965" s="11"/>
      <c r="Q965" s="11"/>
      <c r="R965" s="11"/>
      <c r="S965" s="11"/>
      <c r="T965" s="11"/>
      <c r="U965" s="11"/>
      <c r="V965" s="11"/>
      <c r="W965" s="23" t="s">
        <v>1890</v>
      </c>
      <c r="X965" s="23"/>
      <c r="Y965" s="23"/>
      <c r="Z965" s="11"/>
      <c r="AA965" s="11"/>
    </row>
    <row r="966" spans="1:27">
      <c r="A966" s="11" t="s">
        <v>608</v>
      </c>
      <c r="B966" s="11" t="s">
        <v>997</v>
      </c>
      <c r="C966" s="12" t="s">
        <v>111</v>
      </c>
      <c r="D966" s="11"/>
      <c r="E966" s="11"/>
      <c r="F966" s="11"/>
      <c r="G966" s="11"/>
      <c r="H966" s="11"/>
      <c r="I966" s="11"/>
      <c r="J966" s="11"/>
      <c r="K966" s="11" t="s">
        <v>64</v>
      </c>
      <c r="L966" s="11"/>
      <c r="M966" s="11"/>
      <c r="N966" s="11"/>
      <c r="O966" s="11"/>
      <c r="P966" s="11"/>
      <c r="Q966" s="11"/>
      <c r="R966" s="11"/>
      <c r="S966" s="11"/>
      <c r="T966" s="11"/>
      <c r="U966" s="11"/>
      <c r="V966" s="11"/>
      <c r="W966" s="23" t="s">
        <v>1325</v>
      </c>
      <c r="X966" s="23"/>
      <c r="Y966" s="23"/>
      <c r="Z966" s="11"/>
      <c r="AA966" s="11"/>
    </row>
    <row r="967" spans="1:27">
      <c r="A967" s="11" t="s">
        <v>39</v>
      </c>
      <c r="B967" s="11"/>
      <c r="C967" s="12"/>
      <c r="D967" s="11"/>
      <c r="E967" s="11"/>
      <c r="F967" s="11"/>
      <c r="G967" s="11"/>
      <c r="H967" s="11"/>
      <c r="I967" s="11"/>
      <c r="J967" s="11"/>
      <c r="K967" s="11"/>
      <c r="L967" s="11"/>
      <c r="M967" s="11"/>
      <c r="N967" s="11"/>
      <c r="O967" s="11"/>
      <c r="P967" s="11"/>
      <c r="Q967" s="11"/>
      <c r="R967" s="11"/>
      <c r="S967" s="11"/>
      <c r="T967" s="11"/>
      <c r="U967" s="11"/>
      <c r="V967" s="11"/>
      <c r="W967" s="23"/>
      <c r="X967" s="23"/>
      <c r="Y967" s="23"/>
      <c r="Z967" s="11"/>
      <c r="AA967" s="11"/>
    </row>
    <row r="968" spans="1:27">
      <c r="C968"/>
      <c r="W968" s="23"/>
      <c r="X968"/>
      <c r="Y968"/>
    </row>
    <row r="969" spans="1:27">
      <c r="C969"/>
      <c r="W969" s="23"/>
      <c r="X969"/>
      <c r="Y969"/>
    </row>
    <row r="970" spans="1:27">
      <c r="C970"/>
      <c r="W970" s="23"/>
      <c r="X970"/>
      <c r="Y970"/>
    </row>
    <row r="971" spans="1:27" ht="31.5">
      <c r="A971" s="11" t="s">
        <v>30</v>
      </c>
      <c r="B971" s="11" t="s">
        <v>998</v>
      </c>
      <c r="C971" s="12" t="s">
        <v>184</v>
      </c>
      <c r="D971" s="11"/>
      <c r="E971" s="11"/>
      <c r="F971" s="11"/>
      <c r="G971" s="11"/>
      <c r="H971" s="11"/>
      <c r="I971" s="11" t="s">
        <v>235</v>
      </c>
      <c r="J971" s="11"/>
      <c r="K971" s="11" t="s">
        <v>64</v>
      </c>
      <c r="L971" s="11"/>
      <c r="M971" s="11"/>
      <c r="N971" s="11"/>
      <c r="O971" s="11"/>
      <c r="P971" s="11"/>
      <c r="Q971" s="11"/>
      <c r="R971" s="11"/>
      <c r="S971" s="11"/>
      <c r="T971" s="11"/>
      <c r="U971" s="11"/>
      <c r="V971" s="11"/>
      <c r="W971" s="23" t="s">
        <v>1339</v>
      </c>
      <c r="X971" s="23"/>
      <c r="Y971" s="23"/>
      <c r="Z971" s="11"/>
      <c r="AA971" s="11"/>
    </row>
    <row r="972" spans="1:27" ht="31.5">
      <c r="A972" s="11" t="s">
        <v>1196</v>
      </c>
      <c r="B972" s="11" t="s">
        <v>1217</v>
      </c>
      <c r="C972" s="12" t="s">
        <v>1720</v>
      </c>
      <c r="D972" s="11"/>
      <c r="E972" s="11"/>
      <c r="F972" s="11"/>
      <c r="G972" s="11"/>
      <c r="H972" s="11"/>
      <c r="I972" s="11" t="s">
        <v>1001</v>
      </c>
      <c r="J972" s="11"/>
      <c r="K972" s="11" t="s">
        <v>64</v>
      </c>
      <c r="L972" s="11"/>
      <c r="M972" s="11"/>
      <c r="N972" s="11"/>
      <c r="O972" s="11"/>
      <c r="P972" s="11"/>
      <c r="Q972" s="11"/>
      <c r="R972" s="11"/>
      <c r="S972" s="11"/>
      <c r="T972" s="11"/>
      <c r="U972" s="11"/>
      <c r="V972" s="11"/>
      <c r="W972" s="23" t="s">
        <v>1340</v>
      </c>
      <c r="X972" s="23"/>
      <c r="Y972" s="23"/>
      <c r="Z972" s="11"/>
      <c r="AA972" s="11"/>
    </row>
    <row r="973" spans="1:27">
      <c r="A973" s="11" t="s">
        <v>999</v>
      </c>
      <c r="B973" s="11" t="s">
        <v>1000</v>
      </c>
      <c r="C973" s="12" t="s">
        <v>1726</v>
      </c>
      <c r="D973" s="11"/>
      <c r="E973" s="11"/>
      <c r="F973" s="11"/>
      <c r="G973" s="11"/>
      <c r="H973" s="11"/>
      <c r="I973" s="11" t="s">
        <v>1001</v>
      </c>
      <c r="J973" s="11"/>
      <c r="K973" s="11" t="s">
        <v>64</v>
      </c>
      <c r="L973" s="11"/>
      <c r="M973" s="11"/>
      <c r="N973" s="11"/>
      <c r="O973" s="11"/>
      <c r="P973" s="11"/>
      <c r="Q973" s="11"/>
      <c r="R973" s="11"/>
      <c r="S973" s="11"/>
      <c r="T973" s="11"/>
      <c r="U973" s="11"/>
      <c r="V973" s="11"/>
      <c r="W973" s="23" t="s">
        <v>1891</v>
      </c>
      <c r="X973" s="23"/>
      <c r="Y973" s="23"/>
      <c r="Z973" s="11"/>
      <c r="AA973" s="11"/>
    </row>
    <row r="974" spans="1:27">
      <c r="A974" s="11"/>
      <c r="B974" s="11"/>
      <c r="C974" s="12"/>
      <c r="D974" s="11"/>
      <c r="E974" s="11"/>
      <c r="F974" s="11"/>
      <c r="G974" s="11"/>
      <c r="H974" s="11"/>
      <c r="I974" s="11"/>
      <c r="J974" s="11"/>
      <c r="K974" s="11"/>
      <c r="L974" s="11"/>
      <c r="M974" s="11"/>
      <c r="N974" s="11"/>
      <c r="O974" s="11"/>
      <c r="P974" s="11"/>
      <c r="Q974" s="11"/>
      <c r="R974" s="11"/>
      <c r="S974" s="11"/>
      <c r="T974" s="11"/>
      <c r="U974" s="11"/>
      <c r="V974" s="11"/>
      <c r="W974" s="23"/>
      <c r="X974" s="23"/>
      <c r="Y974" s="23"/>
      <c r="Z974" s="11"/>
      <c r="AA974" s="11"/>
    </row>
    <row r="975" spans="1:27" ht="31.5">
      <c r="A975" s="11" t="s">
        <v>32</v>
      </c>
      <c r="B975" s="11" t="s">
        <v>1002</v>
      </c>
      <c r="C975" s="12" t="s">
        <v>109</v>
      </c>
      <c r="D975" s="11"/>
      <c r="E975" s="11"/>
      <c r="F975" s="11"/>
      <c r="G975" s="11"/>
      <c r="H975" s="11"/>
      <c r="I975" s="11" t="s">
        <v>1084</v>
      </c>
      <c r="J975" s="11"/>
      <c r="K975" s="11" t="s">
        <v>64</v>
      </c>
      <c r="L975" s="11"/>
      <c r="M975" s="11"/>
      <c r="N975" s="11"/>
      <c r="O975" s="11"/>
      <c r="P975" s="11"/>
      <c r="Q975" s="11"/>
      <c r="R975" s="11"/>
      <c r="S975" s="11"/>
      <c r="T975" s="11"/>
      <c r="U975" s="11"/>
      <c r="V975" s="11"/>
      <c r="W975" s="23" t="s">
        <v>1332</v>
      </c>
      <c r="X975" s="23"/>
      <c r="Y975" s="23"/>
      <c r="Z975" s="11"/>
      <c r="AA975" s="11"/>
    </row>
    <row r="976" spans="1:27" ht="31.5">
      <c r="A976" s="11" t="s">
        <v>32</v>
      </c>
      <c r="B976" s="11" t="s">
        <v>1003</v>
      </c>
      <c r="C976" s="12" t="s">
        <v>109</v>
      </c>
      <c r="D976" s="11"/>
      <c r="E976" s="11"/>
      <c r="F976" s="11"/>
      <c r="G976" s="11"/>
      <c r="H976" s="11"/>
      <c r="I976" s="11" t="s">
        <v>1087</v>
      </c>
      <c r="J976" s="11"/>
      <c r="K976" s="11" t="s">
        <v>64</v>
      </c>
      <c r="L976" s="11"/>
      <c r="M976" s="11"/>
      <c r="N976" s="11"/>
      <c r="O976" s="11"/>
      <c r="P976" s="11"/>
      <c r="Q976" s="11"/>
      <c r="R976" s="11"/>
      <c r="S976" s="11"/>
      <c r="T976" s="11"/>
      <c r="U976" s="11"/>
      <c r="V976" s="11"/>
      <c r="W976" s="23" t="s">
        <v>1332</v>
      </c>
      <c r="X976" s="23"/>
      <c r="Y976" s="23"/>
      <c r="Z976" s="11"/>
      <c r="AA976" s="11"/>
    </row>
    <row r="977" spans="1:27" ht="31.5">
      <c r="A977" s="11" t="s">
        <v>32</v>
      </c>
      <c r="B977" s="11" t="s">
        <v>1004</v>
      </c>
      <c r="C977" s="12" t="s">
        <v>109</v>
      </c>
      <c r="D977" s="11"/>
      <c r="E977" s="11"/>
      <c r="F977" s="11"/>
      <c r="G977" s="11"/>
      <c r="H977" s="11"/>
      <c r="I977" s="11" t="s">
        <v>1091</v>
      </c>
      <c r="J977" s="11"/>
      <c r="K977" s="11" t="s">
        <v>64</v>
      </c>
      <c r="L977" s="11"/>
      <c r="M977" s="11"/>
      <c r="N977" s="11"/>
      <c r="O977" s="11"/>
      <c r="P977" s="11"/>
      <c r="Q977" s="11"/>
      <c r="R977" s="11"/>
      <c r="S977" s="11"/>
      <c r="T977" s="11"/>
      <c r="U977" s="11"/>
      <c r="V977" s="11"/>
      <c r="W977" s="23" t="s">
        <v>1332</v>
      </c>
      <c r="X977" s="23"/>
      <c r="Y977" s="23"/>
      <c r="Z977" s="11"/>
      <c r="AA977" s="11"/>
    </row>
    <row r="978" spans="1:27">
      <c r="A978" s="11"/>
      <c r="B978" s="11"/>
      <c r="C978" s="12"/>
      <c r="D978" s="11"/>
      <c r="E978" s="11"/>
      <c r="F978" s="11"/>
      <c r="G978" s="11"/>
      <c r="H978" s="11"/>
      <c r="I978" s="11"/>
      <c r="J978" s="11"/>
      <c r="K978" s="11"/>
      <c r="L978" s="11"/>
      <c r="M978" s="11"/>
      <c r="N978" s="11"/>
      <c r="O978" s="11"/>
      <c r="P978" s="11"/>
      <c r="Q978" s="11"/>
      <c r="R978" s="11"/>
      <c r="S978" s="11"/>
      <c r="T978" s="11"/>
      <c r="U978" s="11"/>
      <c r="V978" s="11"/>
      <c r="W978" s="23"/>
      <c r="X978" s="23"/>
      <c r="Y978" s="23"/>
      <c r="Z978" s="11"/>
      <c r="AA978" s="11"/>
    </row>
    <row r="979" spans="1:27">
      <c r="A979" s="11"/>
      <c r="B979" s="11"/>
      <c r="C979" s="12"/>
      <c r="D979" s="11"/>
      <c r="E979" s="11"/>
      <c r="F979" s="11"/>
      <c r="G979" s="11"/>
      <c r="H979" s="11"/>
      <c r="I979" s="11"/>
      <c r="J979" s="11"/>
      <c r="K979" s="11"/>
      <c r="L979" s="11"/>
      <c r="M979" s="11"/>
      <c r="N979" s="11"/>
      <c r="O979" s="11"/>
      <c r="P979" s="11"/>
      <c r="Q979" s="11"/>
      <c r="R979" s="11"/>
      <c r="S979" s="11"/>
      <c r="T979" s="11"/>
      <c r="U979" s="11"/>
      <c r="V979" s="11"/>
      <c r="W979" s="23"/>
      <c r="X979" s="23"/>
      <c r="Y979" s="23"/>
      <c r="Z979" s="11"/>
      <c r="AA979" s="11"/>
    </row>
    <row r="980" spans="1:27">
      <c r="A980" s="11"/>
      <c r="B980" s="11"/>
      <c r="C980" s="12"/>
      <c r="D980" s="11"/>
      <c r="E980" s="11"/>
      <c r="F980" s="11"/>
      <c r="G980" s="11"/>
      <c r="H980" s="11"/>
      <c r="I980" s="11"/>
      <c r="J980" s="11"/>
      <c r="K980" s="11"/>
      <c r="L980" s="11"/>
      <c r="M980" s="11"/>
      <c r="N980" s="11"/>
      <c r="O980" s="11"/>
      <c r="P980" s="11"/>
      <c r="Q980" s="11"/>
      <c r="R980" s="11"/>
      <c r="S980" s="11"/>
      <c r="T980" s="11"/>
      <c r="U980" s="11"/>
      <c r="V980" s="11"/>
      <c r="W980" s="23"/>
      <c r="X980" s="23"/>
      <c r="Y980" s="23"/>
      <c r="Z980" s="11"/>
      <c r="AA980" s="11"/>
    </row>
    <row r="981" spans="1:27">
      <c r="A981" s="11" t="s">
        <v>38</v>
      </c>
      <c r="B981" s="11" t="s">
        <v>185</v>
      </c>
      <c r="C981" s="12"/>
      <c r="D981" s="11"/>
      <c r="E981" s="11"/>
      <c r="F981" s="11" t="s">
        <v>56</v>
      </c>
      <c r="G981" s="11"/>
      <c r="H981" s="11"/>
      <c r="I981" s="11" t="s">
        <v>1005</v>
      </c>
      <c r="J981" s="11"/>
      <c r="K981" s="11"/>
      <c r="L981" s="11"/>
      <c r="M981" s="11"/>
      <c r="N981" s="11"/>
      <c r="O981" s="11"/>
      <c r="P981" s="11"/>
      <c r="Q981" s="11"/>
      <c r="R981" s="11"/>
      <c r="S981" s="11"/>
      <c r="T981" s="11"/>
      <c r="U981" s="11"/>
      <c r="V981" s="11"/>
      <c r="W981" s="23"/>
      <c r="X981" s="23"/>
      <c r="Y981" s="23"/>
      <c r="Z981" s="11"/>
      <c r="AA981" s="11"/>
    </row>
    <row r="982" spans="1:27" ht="31.5">
      <c r="A982" s="11" t="s">
        <v>37</v>
      </c>
      <c r="B982" s="11" t="s">
        <v>1006</v>
      </c>
      <c r="C982" s="12" t="s">
        <v>1662</v>
      </c>
      <c r="D982" s="11"/>
      <c r="E982" s="11"/>
      <c r="F982" s="11"/>
      <c r="G982" s="11"/>
      <c r="H982" s="11"/>
      <c r="I982" s="11"/>
      <c r="J982" s="11"/>
      <c r="K982" s="11" t="s">
        <v>64</v>
      </c>
      <c r="L982" s="11"/>
      <c r="M982" s="11"/>
      <c r="N982" s="11"/>
      <c r="O982" s="11"/>
      <c r="P982" s="11"/>
      <c r="Q982" s="11"/>
      <c r="R982" s="11"/>
      <c r="S982" s="11"/>
      <c r="T982" s="11"/>
      <c r="U982" s="11"/>
      <c r="V982" s="11"/>
      <c r="W982" s="12" t="s">
        <v>1892</v>
      </c>
      <c r="X982" s="23"/>
      <c r="Y982" s="23"/>
      <c r="Z982" s="11"/>
      <c r="AA982" s="11"/>
    </row>
    <row r="983" spans="1:27">
      <c r="A983" s="11" t="s">
        <v>608</v>
      </c>
      <c r="B983" s="11" t="s">
        <v>1007</v>
      </c>
      <c r="C983" s="12" t="s">
        <v>111</v>
      </c>
      <c r="D983" s="11"/>
      <c r="E983" s="11"/>
      <c r="F983" s="11"/>
      <c r="G983" s="11"/>
      <c r="H983" s="11"/>
      <c r="I983" s="11"/>
      <c r="J983" s="11"/>
      <c r="K983" s="11" t="s">
        <v>64</v>
      </c>
      <c r="L983" s="11"/>
      <c r="M983" s="11"/>
      <c r="N983" s="11"/>
      <c r="O983" s="11"/>
      <c r="P983" s="11"/>
      <c r="Q983" s="11"/>
      <c r="R983" s="11"/>
      <c r="S983" s="11"/>
      <c r="T983" s="11"/>
      <c r="U983" s="11"/>
      <c r="V983" s="11"/>
      <c r="W983" s="12" t="s">
        <v>1325</v>
      </c>
      <c r="X983" s="23"/>
      <c r="Y983" s="23"/>
      <c r="Z983" s="11"/>
      <c r="AA983" s="11"/>
    </row>
    <row r="984" spans="1:27">
      <c r="A984" s="11" t="s">
        <v>39</v>
      </c>
      <c r="B984" s="11"/>
      <c r="C984" s="12"/>
      <c r="D984" s="11"/>
      <c r="E984" s="11"/>
      <c r="F984" s="11"/>
      <c r="G984" s="11"/>
      <c r="H984" s="11"/>
      <c r="I984" s="11"/>
      <c r="J984" s="11"/>
      <c r="K984" s="11"/>
      <c r="L984" s="11"/>
      <c r="M984" s="11"/>
      <c r="N984" s="11"/>
      <c r="O984" s="11"/>
      <c r="P984" s="11"/>
      <c r="Q984" s="11"/>
      <c r="R984" s="11"/>
      <c r="S984" s="11"/>
      <c r="T984" s="11"/>
      <c r="U984" s="11"/>
      <c r="V984" s="11"/>
      <c r="W984" s="12"/>
      <c r="X984" s="23"/>
      <c r="Y984" s="23"/>
      <c r="Z984" s="11"/>
      <c r="AA984" s="11"/>
    </row>
    <row r="985" spans="1:27">
      <c r="A985" s="11"/>
      <c r="B985" s="11"/>
      <c r="C985" s="12"/>
      <c r="D985" s="11"/>
      <c r="E985" s="11"/>
      <c r="F985" s="11"/>
      <c r="G985" s="11"/>
      <c r="H985" s="11"/>
      <c r="I985" s="11"/>
      <c r="J985" s="11"/>
      <c r="K985" s="11"/>
      <c r="L985" s="11"/>
      <c r="M985" s="11"/>
      <c r="N985" s="11"/>
      <c r="O985" s="11"/>
      <c r="P985" s="11"/>
      <c r="Q985" s="11"/>
      <c r="R985" s="11"/>
      <c r="S985" s="11"/>
      <c r="T985" s="11"/>
      <c r="U985" s="11"/>
      <c r="V985" s="11"/>
      <c r="W985" s="12"/>
      <c r="X985" s="23"/>
      <c r="Y985" s="23"/>
      <c r="Z985" s="11"/>
      <c r="AA985" s="11"/>
    </row>
    <row r="986" spans="1:27">
      <c r="A986" s="11" t="s">
        <v>38</v>
      </c>
      <c r="B986" s="11" t="s">
        <v>186</v>
      </c>
      <c r="C986" s="12"/>
      <c r="D986" s="11"/>
      <c r="E986" s="11"/>
      <c r="F986" s="11" t="s">
        <v>56</v>
      </c>
      <c r="G986" s="11"/>
      <c r="H986" s="11"/>
      <c r="I986" s="11" t="s">
        <v>1008</v>
      </c>
      <c r="J986" s="11"/>
      <c r="K986" s="11"/>
      <c r="L986" s="11"/>
      <c r="M986" s="11"/>
      <c r="N986" s="11"/>
      <c r="O986" s="11"/>
      <c r="P986" s="11"/>
      <c r="Q986" s="11"/>
      <c r="R986" s="11"/>
      <c r="S986" s="11"/>
      <c r="T986" s="11"/>
      <c r="U986" s="11"/>
      <c r="V986" s="11"/>
      <c r="W986" s="12"/>
      <c r="X986" s="23"/>
      <c r="Y986" s="23"/>
      <c r="Z986" s="11"/>
      <c r="AA986" s="11"/>
    </row>
    <row r="987" spans="1:27" ht="31.5">
      <c r="A987" s="11" t="s">
        <v>37</v>
      </c>
      <c r="B987" s="11" t="s">
        <v>1009</v>
      </c>
      <c r="C987" s="12" t="s">
        <v>1663</v>
      </c>
      <c r="D987" s="11"/>
      <c r="E987" s="11"/>
      <c r="F987" s="11"/>
      <c r="G987" s="11"/>
      <c r="H987" s="11"/>
      <c r="I987" s="11"/>
      <c r="J987" s="11"/>
      <c r="K987" s="11" t="s">
        <v>64</v>
      </c>
      <c r="L987" s="11"/>
      <c r="M987" s="11"/>
      <c r="N987" s="11"/>
      <c r="O987" s="11"/>
      <c r="P987" s="11"/>
      <c r="Q987" s="11"/>
      <c r="R987" s="11"/>
      <c r="S987" s="11"/>
      <c r="T987" s="11"/>
      <c r="U987" s="11"/>
      <c r="V987" s="11"/>
      <c r="W987" s="12" t="s">
        <v>1893</v>
      </c>
      <c r="X987" s="23"/>
      <c r="Y987" s="23"/>
      <c r="Z987" s="11"/>
      <c r="AA987" s="11"/>
    </row>
    <row r="988" spans="1:27">
      <c r="A988" s="11" t="s">
        <v>608</v>
      </c>
      <c r="B988" s="11" t="s">
        <v>1010</v>
      </c>
      <c r="C988" s="12" t="s">
        <v>111</v>
      </c>
      <c r="D988" s="11"/>
      <c r="E988" s="11"/>
      <c r="F988" s="11"/>
      <c r="G988" s="11"/>
      <c r="H988" s="11"/>
      <c r="I988" s="11"/>
      <c r="J988" s="11"/>
      <c r="K988" s="11" t="s">
        <v>64</v>
      </c>
      <c r="L988" s="11"/>
      <c r="M988" s="11"/>
      <c r="N988" s="11"/>
      <c r="O988" s="11"/>
      <c r="P988" s="11"/>
      <c r="Q988" s="11"/>
      <c r="R988" s="11"/>
      <c r="S988" s="11"/>
      <c r="T988" s="11"/>
      <c r="U988" s="11"/>
      <c r="V988" s="11"/>
      <c r="W988" s="23" t="s">
        <v>1325</v>
      </c>
      <c r="X988" s="23"/>
      <c r="Y988" s="23"/>
      <c r="Z988" s="11"/>
      <c r="AA988" s="11"/>
    </row>
    <row r="989" spans="1:27">
      <c r="A989" s="11" t="s">
        <v>39</v>
      </c>
      <c r="B989" s="11"/>
      <c r="C989" s="12"/>
      <c r="D989" s="11"/>
      <c r="E989" s="11"/>
      <c r="F989" s="11"/>
      <c r="G989" s="11"/>
      <c r="H989" s="11"/>
      <c r="I989" s="11"/>
      <c r="J989" s="11"/>
      <c r="K989" s="11"/>
      <c r="L989" s="11"/>
      <c r="M989" s="11"/>
      <c r="N989" s="11"/>
      <c r="O989" s="11"/>
      <c r="P989" s="11"/>
      <c r="Q989" s="11"/>
      <c r="R989" s="11"/>
      <c r="S989" s="11"/>
      <c r="T989" s="11"/>
      <c r="U989" s="11"/>
      <c r="V989" s="11"/>
      <c r="W989" s="12"/>
      <c r="X989" s="23"/>
      <c r="Y989" s="23"/>
      <c r="Z989" s="11"/>
      <c r="AA989" s="11"/>
    </row>
    <row r="990" spans="1:27">
      <c r="A990" s="11"/>
      <c r="B990" s="11"/>
      <c r="C990" s="12"/>
      <c r="D990" s="11"/>
      <c r="E990" s="11"/>
      <c r="F990" s="11"/>
      <c r="G990" s="11"/>
      <c r="H990" s="11"/>
      <c r="I990" s="11"/>
      <c r="J990" s="11"/>
      <c r="K990" s="11"/>
      <c r="L990" s="11"/>
      <c r="M990" s="11"/>
      <c r="N990" s="11"/>
      <c r="O990" s="11"/>
      <c r="P990" s="11"/>
      <c r="Q990" s="11"/>
      <c r="R990" s="11"/>
      <c r="S990" s="11"/>
      <c r="T990" s="11"/>
      <c r="U990" s="11"/>
      <c r="V990" s="11"/>
      <c r="W990" s="12"/>
      <c r="X990" s="23"/>
      <c r="Y990" s="23"/>
      <c r="Z990" s="11"/>
      <c r="AA990" s="11"/>
    </row>
    <row r="991" spans="1:27">
      <c r="A991" s="11" t="s">
        <v>38</v>
      </c>
      <c r="B991" s="11" t="s">
        <v>187</v>
      </c>
      <c r="C991" s="12"/>
      <c r="D991" s="11"/>
      <c r="E991" s="11"/>
      <c r="F991" s="11" t="s">
        <v>56</v>
      </c>
      <c r="G991" s="11"/>
      <c r="H991" s="11"/>
      <c r="I991" s="11" t="s">
        <v>1011</v>
      </c>
      <c r="J991" s="11"/>
      <c r="K991" s="11"/>
      <c r="L991" s="11"/>
      <c r="M991" s="11"/>
      <c r="N991" s="11"/>
      <c r="O991" s="11"/>
      <c r="P991" s="11"/>
      <c r="Q991" s="11"/>
      <c r="R991" s="11"/>
      <c r="S991" s="11"/>
      <c r="T991" s="11"/>
      <c r="U991" s="11"/>
      <c r="V991" s="11"/>
      <c r="W991" s="12"/>
      <c r="X991" s="23"/>
      <c r="Y991" s="23"/>
      <c r="Z991" s="11"/>
      <c r="AA991" s="11"/>
    </row>
    <row r="992" spans="1:27" ht="31.5">
      <c r="A992" s="11" t="s">
        <v>37</v>
      </c>
      <c r="B992" s="11" t="s">
        <v>1012</v>
      </c>
      <c r="C992" s="12" t="s">
        <v>1664</v>
      </c>
      <c r="D992" s="11"/>
      <c r="E992" s="11"/>
      <c r="F992" s="11"/>
      <c r="G992" s="11"/>
      <c r="H992" s="11"/>
      <c r="I992" s="11"/>
      <c r="J992" s="11"/>
      <c r="K992" s="11" t="s">
        <v>64</v>
      </c>
      <c r="L992" s="11"/>
      <c r="M992" s="11"/>
      <c r="N992" s="11"/>
      <c r="O992" s="11"/>
      <c r="P992" s="11"/>
      <c r="Q992" s="11"/>
      <c r="R992" s="11"/>
      <c r="S992" s="11"/>
      <c r="T992" s="11"/>
      <c r="U992" s="11"/>
      <c r="V992" s="11"/>
      <c r="W992" s="12" t="s">
        <v>1894</v>
      </c>
      <c r="X992" s="23"/>
      <c r="Y992" s="23"/>
      <c r="Z992" s="11"/>
      <c r="AA992" s="11"/>
    </row>
    <row r="993" spans="1:27">
      <c r="A993" s="11" t="s">
        <v>608</v>
      </c>
      <c r="B993" s="11" t="s">
        <v>1013</v>
      </c>
      <c r="C993" s="12" t="s">
        <v>111</v>
      </c>
      <c r="D993" s="11"/>
      <c r="E993" s="11"/>
      <c r="F993" s="11"/>
      <c r="G993" s="11"/>
      <c r="H993" s="11"/>
      <c r="I993" s="11"/>
      <c r="J993" s="11"/>
      <c r="K993" s="11" t="s">
        <v>64</v>
      </c>
      <c r="L993" s="11"/>
      <c r="M993" s="11"/>
      <c r="N993" s="11"/>
      <c r="O993" s="11"/>
      <c r="P993" s="11"/>
      <c r="Q993" s="11"/>
      <c r="R993" s="11"/>
      <c r="S993" s="11"/>
      <c r="T993" s="11"/>
      <c r="U993" s="11"/>
      <c r="V993" s="11"/>
      <c r="W993" s="23" t="s">
        <v>1325</v>
      </c>
      <c r="X993" s="23"/>
      <c r="Y993" s="23"/>
      <c r="Z993" s="11"/>
      <c r="AA993" s="11"/>
    </row>
    <row r="994" spans="1:27">
      <c r="A994" s="11" t="s">
        <v>39</v>
      </c>
      <c r="B994" s="11"/>
      <c r="C994" s="12"/>
      <c r="D994" s="11"/>
      <c r="E994" s="11"/>
      <c r="F994" s="11"/>
      <c r="G994" s="11"/>
      <c r="H994" s="11"/>
      <c r="I994" s="11"/>
      <c r="J994" s="11"/>
      <c r="K994" s="11"/>
      <c r="L994" s="11"/>
      <c r="M994" s="11"/>
      <c r="N994" s="11"/>
      <c r="O994" s="11"/>
      <c r="P994" s="11"/>
      <c r="Q994" s="11"/>
      <c r="R994" s="11"/>
      <c r="S994" s="11"/>
      <c r="T994" s="11"/>
      <c r="U994" s="11"/>
      <c r="V994" s="11"/>
      <c r="W994" s="12"/>
      <c r="X994" s="23"/>
      <c r="Y994" s="23"/>
      <c r="Z994" s="11"/>
      <c r="AA994" s="11"/>
    </row>
    <row r="995" spans="1:27">
      <c r="A995" s="11"/>
      <c r="B995" s="11"/>
      <c r="C995" s="12"/>
      <c r="D995" s="11"/>
      <c r="E995" s="11"/>
      <c r="F995" s="11"/>
      <c r="G995" s="11"/>
      <c r="H995" s="11"/>
      <c r="I995" s="11"/>
      <c r="J995" s="11"/>
      <c r="K995" s="11"/>
      <c r="L995" s="11"/>
      <c r="M995" s="11"/>
      <c r="N995" s="11"/>
      <c r="O995" s="11"/>
      <c r="P995" s="11"/>
      <c r="Q995" s="11"/>
      <c r="R995" s="11"/>
      <c r="S995" s="11"/>
      <c r="T995" s="11"/>
      <c r="U995" s="11"/>
      <c r="V995" s="11"/>
      <c r="W995" s="12"/>
      <c r="X995" s="23"/>
      <c r="Y995" s="23"/>
      <c r="Z995" s="11"/>
      <c r="AA995" s="11"/>
    </row>
    <row r="996" spans="1:27">
      <c r="A996" s="11" t="s">
        <v>38</v>
      </c>
      <c r="B996" s="11" t="s">
        <v>188</v>
      </c>
      <c r="C996" s="12"/>
      <c r="D996" s="11"/>
      <c r="E996" s="11"/>
      <c r="F996" s="11" t="s">
        <v>56</v>
      </c>
      <c r="G996" s="11"/>
      <c r="H996" s="11"/>
      <c r="I996" s="11" t="s">
        <v>1014</v>
      </c>
      <c r="J996" s="11"/>
      <c r="K996" s="11"/>
      <c r="L996" s="11"/>
      <c r="M996" s="11"/>
      <c r="N996" s="11"/>
      <c r="O996" s="11"/>
      <c r="P996" s="11"/>
      <c r="Q996" s="11"/>
      <c r="R996" s="11"/>
      <c r="S996" s="11"/>
      <c r="T996" s="11"/>
      <c r="U996" s="11"/>
      <c r="V996" s="11"/>
      <c r="W996" s="12"/>
      <c r="X996" s="23"/>
      <c r="Y996" s="23"/>
      <c r="Z996" s="11"/>
      <c r="AA996" s="11"/>
    </row>
    <row r="997" spans="1:27" ht="31.5">
      <c r="A997" s="11" t="s">
        <v>37</v>
      </c>
      <c r="B997" s="11" t="s">
        <v>1015</v>
      </c>
      <c r="C997" s="12" t="s">
        <v>1665</v>
      </c>
      <c r="D997" s="11"/>
      <c r="E997" s="11"/>
      <c r="F997" s="11"/>
      <c r="G997" s="11"/>
      <c r="H997" s="11"/>
      <c r="I997" s="11"/>
      <c r="J997" s="11"/>
      <c r="K997" s="11" t="s">
        <v>64</v>
      </c>
      <c r="L997" s="11"/>
      <c r="M997" s="11"/>
      <c r="N997" s="11"/>
      <c r="O997" s="11"/>
      <c r="P997" s="11"/>
      <c r="Q997" s="11"/>
      <c r="R997" s="11"/>
      <c r="S997" s="11"/>
      <c r="T997" s="11"/>
      <c r="U997" s="11"/>
      <c r="V997" s="11"/>
      <c r="W997" s="12" t="s">
        <v>1895</v>
      </c>
      <c r="X997" s="23"/>
      <c r="Y997" s="23"/>
      <c r="Z997" s="11"/>
      <c r="AA997" s="11"/>
    </row>
    <row r="998" spans="1:27">
      <c r="A998" s="11" t="s">
        <v>608</v>
      </c>
      <c r="B998" s="11" t="s">
        <v>1016</v>
      </c>
      <c r="C998" s="12" t="s">
        <v>111</v>
      </c>
      <c r="D998" s="11"/>
      <c r="E998" s="11"/>
      <c r="F998" s="11"/>
      <c r="G998" s="11"/>
      <c r="H998" s="11"/>
      <c r="I998" s="11"/>
      <c r="J998" s="11"/>
      <c r="K998" s="11" t="s">
        <v>64</v>
      </c>
      <c r="L998" s="11"/>
      <c r="M998" s="11"/>
      <c r="N998" s="11"/>
      <c r="O998" s="11"/>
      <c r="P998" s="11"/>
      <c r="Q998" s="11"/>
      <c r="R998" s="11"/>
      <c r="S998" s="11"/>
      <c r="T998" s="11"/>
      <c r="U998" s="11"/>
      <c r="V998" s="11"/>
      <c r="W998" s="23" t="s">
        <v>1325</v>
      </c>
      <c r="X998" s="23"/>
      <c r="Y998" s="23"/>
      <c r="Z998" s="11"/>
      <c r="AA998" s="11"/>
    </row>
    <row r="999" spans="1:27">
      <c r="A999" s="11" t="s">
        <v>39</v>
      </c>
      <c r="B999" s="11"/>
      <c r="C999" s="12"/>
      <c r="D999" s="11"/>
      <c r="E999" s="11"/>
      <c r="F999" s="11"/>
      <c r="G999" s="11"/>
      <c r="H999" s="11"/>
      <c r="I999" s="11"/>
      <c r="J999" s="11"/>
      <c r="K999" s="11"/>
      <c r="L999" s="11"/>
      <c r="M999" s="11"/>
      <c r="N999" s="11"/>
      <c r="O999" s="11"/>
      <c r="P999" s="11"/>
      <c r="Q999" s="11"/>
      <c r="R999" s="11"/>
      <c r="S999" s="11"/>
      <c r="T999" s="11"/>
      <c r="U999" s="11"/>
      <c r="V999" s="11"/>
      <c r="W999" s="12"/>
      <c r="X999" s="23"/>
      <c r="Y999" s="23"/>
      <c r="Z999" s="11"/>
      <c r="AA999" s="11"/>
    </row>
    <row r="1000" spans="1:27">
      <c r="A1000" s="11"/>
      <c r="B1000" s="11"/>
      <c r="C1000" s="12"/>
      <c r="D1000" s="11"/>
      <c r="E1000" s="11"/>
      <c r="F1000" s="11"/>
      <c r="G1000" s="11"/>
      <c r="H1000" s="11"/>
      <c r="I1000" s="11"/>
      <c r="J1000" s="11"/>
      <c r="K1000" s="11"/>
      <c r="L1000" s="11"/>
      <c r="M1000" s="11"/>
      <c r="N1000" s="11"/>
      <c r="O1000" s="11"/>
      <c r="P1000" s="11"/>
      <c r="Q1000" s="11"/>
      <c r="R1000" s="11"/>
      <c r="S1000" s="11"/>
      <c r="T1000" s="11"/>
      <c r="U1000" s="11"/>
      <c r="V1000" s="11"/>
      <c r="W1000" s="12"/>
      <c r="X1000" s="23"/>
      <c r="Y1000" s="23"/>
      <c r="Z1000" s="11"/>
      <c r="AA1000" s="11"/>
    </row>
    <row r="1001" spans="1:27">
      <c r="A1001" s="11" t="s">
        <v>38</v>
      </c>
      <c r="B1001" s="11" t="s">
        <v>189</v>
      </c>
      <c r="C1001" s="12"/>
      <c r="D1001" s="11"/>
      <c r="E1001" s="11"/>
      <c r="F1001" s="11" t="s">
        <v>56</v>
      </c>
      <c r="G1001" s="11"/>
      <c r="H1001" s="11"/>
      <c r="I1001" s="11" t="s">
        <v>1017</v>
      </c>
      <c r="J1001" s="11"/>
      <c r="K1001" s="11"/>
      <c r="L1001" s="11"/>
      <c r="M1001" s="11"/>
      <c r="N1001" s="11"/>
      <c r="O1001" s="11"/>
      <c r="P1001" s="11"/>
      <c r="Q1001" s="11"/>
      <c r="R1001" s="11"/>
      <c r="S1001" s="11"/>
      <c r="T1001" s="11"/>
      <c r="U1001" s="11"/>
      <c r="V1001" s="11"/>
      <c r="W1001" s="12"/>
      <c r="X1001" s="23"/>
      <c r="Y1001" s="23"/>
      <c r="Z1001" s="11"/>
      <c r="AA1001" s="11"/>
    </row>
    <row r="1002" spans="1:27" ht="31.5">
      <c r="A1002" s="11" t="s">
        <v>37</v>
      </c>
      <c r="B1002" s="11" t="s">
        <v>1018</v>
      </c>
      <c r="C1002" s="12" t="s">
        <v>1666</v>
      </c>
      <c r="D1002" s="11"/>
      <c r="E1002" s="11"/>
      <c r="F1002" s="11"/>
      <c r="G1002" s="11"/>
      <c r="H1002" s="11"/>
      <c r="I1002" s="11"/>
      <c r="J1002" s="11"/>
      <c r="K1002" s="11" t="s">
        <v>64</v>
      </c>
      <c r="L1002" s="11"/>
      <c r="M1002" s="11"/>
      <c r="N1002" s="11"/>
      <c r="O1002" s="11"/>
      <c r="P1002" s="11"/>
      <c r="Q1002" s="11"/>
      <c r="R1002" s="11"/>
      <c r="S1002" s="11"/>
      <c r="T1002" s="11"/>
      <c r="U1002" s="11"/>
      <c r="V1002" s="11"/>
      <c r="W1002" s="12" t="s">
        <v>1896</v>
      </c>
      <c r="X1002" s="23"/>
      <c r="Y1002" s="23"/>
      <c r="Z1002" s="11"/>
      <c r="AA1002" s="11"/>
    </row>
    <row r="1003" spans="1:27">
      <c r="A1003" s="11" t="s">
        <v>608</v>
      </c>
      <c r="B1003" s="11" t="s">
        <v>1019</v>
      </c>
      <c r="C1003" s="12" t="s">
        <v>111</v>
      </c>
      <c r="D1003" s="11"/>
      <c r="E1003" s="11"/>
      <c r="F1003" s="11"/>
      <c r="G1003" s="11"/>
      <c r="H1003" s="11"/>
      <c r="I1003" s="11"/>
      <c r="J1003" s="11"/>
      <c r="K1003" s="11" t="s">
        <v>64</v>
      </c>
      <c r="L1003" s="11"/>
      <c r="M1003" s="11"/>
      <c r="N1003" s="11"/>
      <c r="O1003" s="11"/>
      <c r="P1003" s="11"/>
      <c r="Q1003" s="11"/>
      <c r="R1003" s="11"/>
      <c r="S1003" s="11"/>
      <c r="T1003" s="11"/>
      <c r="U1003" s="11"/>
      <c r="V1003" s="11"/>
      <c r="W1003" s="23" t="s">
        <v>1325</v>
      </c>
      <c r="X1003" s="23"/>
      <c r="Y1003" s="23"/>
      <c r="Z1003" s="11"/>
      <c r="AA1003" s="11"/>
    </row>
    <row r="1004" spans="1:27">
      <c r="A1004" s="11" t="s">
        <v>39</v>
      </c>
      <c r="B1004" s="11"/>
      <c r="C1004" s="12"/>
      <c r="D1004" s="11"/>
      <c r="E1004" s="11"/>
      <c r="F1004" s="11"/>
      <c r="G1004" s="11"/>
      <c r="H1004" s="11"/>
      <c r="I1004" s="11"/>
      <c r="J1004" s="11"/>
      <c r="K1004" s="11"/>
      <c r="L1004" s="11"/>
      <c r="M1004" s="11"/>
      <c r="N1004" s="11"/>
      <c r="O1004" s="11"/>
      <c r="P1004" s="11"/>
      <c r="Q1004" s="11"/>
      <c r="R1004" s="11"/>
      <c r="S1004" s="11"/>
      <c r="T1004" s="11"/>
      <c r="U1004" s="11"/>
      <c r="V1004" s="11"/>
      <c r="W1004" s="12"/>
      <c r="X1004" s="23"/>
      <c r="Y1004" s="23"/>
      <c r="Z1004" s="11"/>
      <c r="AA1004" s="11"/>
    </row>
    <row r="1005" spans="1:27">
      <c r="A1005" s="11"/>
      <c r="B1005" s="11"/>
      <c r="C1005" s="12"/>
      <c r="D1005" s="11"/>
      <c r="E1005" s="11"/>
      <c r="F1005" s="11"/>
      <c r="G1005" s="11"/>
      <c r="H1005" s="11"/>
      <c r="I1005" s="11"/>
      <c r="J1005" s="11"/>
      <c r="K1005" s="11"/>
      <c r="L1005" s="11"/>
      <c r="M1005" s="11"/>
      <c r="N1005" s="11"/>
      <c r="O1005" s="11"/>
      <c r="P1005" s="11"/>
      <c r="Q1005" s="11"/>
      <c r="R1005" s="11"/>
      <c r="S1005" s="11"/>
      <c r="T1005" s="11"/>
      <c r="U1005" s="11"/>
      <c r="V1005" s="11"/>
      <c r="W1005" s="12"/>
      <c r="X1005" s="23"/>
      <c r="Y1005" s="23"/>
      <c r="Z1005" s="11"/>
      <c r="AA1005" s="11"/>
    </row>
    <row r="1006" spans="1:27">
      <c r="A1006" s="11" t="s">
        <v>38</v>
      </c>
      <c r="B1006" s="11" t="s">
        <v>190</v>
      </c>
      <c r="C1006" s="12"/>
      <c r="D1006" s="11"/>
      <c r="E1006" s="11"/>
      <c r="F1006" s="11" t="s">
        <v>56</v>
      </c>
      <c r="G1006" s="11"/>
      <c r="H1006" s="11"/>
      <c r="I1006" s="11" t="s">
        <v>1020</v>
      </c>
      <c r="J1006" s="11"/>
      <c r="K1006" s="11"/>
      <c r="L1006" s="11"/>
      <c r="M1006" s="11"/>
      <c r="N1006" s="11"/>
      <c r="O1006" s="11"/>
      <c r="P1006" s="11"/>
      <c r="Q1006" s="11"/>
      <c r="R1006" s="11"/>
      <c r="S1006" s="11"/>
      <c r="T1006" s="11"/>
      <c r="U1006" s="11"/>
      <c r="V1006" s="11"/>
      <c r="W1006" s="12"/>
      <c r="X1006" s="23"/>
      <c r="Y1006" s="23"/>
      <c r="Z1006" s="11"/>
      <c r="AA1006" s="11"/>
    </row>
    <row r="1007" spans="1:27" ht="31.5">
      <c r="A1007" s="11" t="s">
        <v>37</v>
      </c>
      <c r="B1007" s="11" t="s">
        <v>1021</v>
      </c>
      <c r="C1007" s="12" t="s">
        <v>1542</v>
      </c>
      <c r="D1007" s="11"/>
      <c r="E1007" s="11"/>
      <c r="F1007" s="11"/>
      <c r="G1007" s="11"/>
      <c r="H1007" s="11"/>
      <c r="I1007" s="11"/>
      <c r="J1007" s="11"/>
      <c r="K1007" s="11" t="s">
        <v>64</v>
      </c>
      <c r="L1007" s="11"/>
      <c r="M1007" s="11"/>
      <c r="N1007" s="11"/>
      <c r="O1007" s="11"/>
      <c r="P1007" s="11"/>
      <c r="Q1007" s="11"/>
      <c r="R1007" s="11"/>
      <c r="S1007" s="11"/>
      <c r="T1007" s="11"/>
      <c r="U1007" s="11"/>
      <c r="V1007" s="11"/>
      <c r="W1007" s="12" t="s">
        <v>1897</v>
      </c>
      <c r="X1007" s="23"/>
      <c r="Y1007" s="23"/>
      <c r="Z1007" s="11"/>
      <c r="AA1007" s="11"/>
    </row>
    <row r="1008" spans="1:27">
      <c r="A1008" s="11" t="s">
        <v>608</v>
      </c>
      <c r="B1008" s="11" t="s">
        <v>1022</v>
      </c>
      <c r="C1008" s="12" t="s">
        <v>111</v>
      </c>
      <c r="D1008" s="11"/>
      <c r="E1008" s="11"/>
      <c r="F1008" s="11"/>
      <c r="G1008" s="11"/>
      <c r="H1008" s="11"/>
      <c r="I1008" s="11"/>
      <c r="J1008" s="11"/>
      <c r="K1008" s="11" t="s">
        <v>64</v>
      </c>
      <c r="L1008" s="11"/>
      <c r="M1008" s="11"/>
      <c r="N1008" s="11"/>
      <c r="O1008" s="11"/>
      <c r="P1008" s="11"/>
      <c r="Q1008" s="11"/>
      <c r="R1008" s="11"/>
      <c r="S1008" s="11"/>
      <c r="T1008" s="11"/>
      <c r="U1008" s="11"/>
      <c r="V1008" s="11"/>
      <c r="W1008" s="23" t="s">
        <v>1325</v>
      </c>
      <c r="X1008" s="23"/>
      <c r="Y1008" s="23"/>
      <c r="Z1008" s="11"/>
      <c r="AA1008" s="11"/>
    </row>
    <row r="1009" spans="1:27">
      <c r="A1009" s="11" t="s">
        <v>39</v>
      </c>
      <c r="B1009" s="11"/>
      <c r="C1009" s="12"/>
      <c r="D1009" s="11"/>
      <c r="E1009" s="11"/>
      <c r="F1009" s="11"/>
      <c r="G1009" s="11"/>
      <c r="H1009" s="11"/>
      <c r="I1009" s="11"/>
      <c r="J1009" s="11"/>
      <c r="K1009" s="11"/>
      <c r="L1009" s="11"/>
      <c r="M1009" s="11"/>
      <c r="N1009" s="11"/>
      <c r="O1009" s="11"/>
      <c r="P1009" s="11"/>
      <c r="Q1009" s="11"/>
      <c r="R1009" s="11"/>
      <c r="S1009" s="11"/>
      <c r="T1009" s="11"/>
      <c r="U1009" s="11"/>
      <c r="V1009" s="11"/>
      <c r="W1009" s="12"/>
      <c r="X1009" s="23"/>
      <c r="Y1009" s="23"/>
      <c r="Z1009" s="11"/>
      <c r="AA1009" s="11"/>
    </row>
    <row r="1010" spans="1:27">
      <c r="A1010" s="11"/>
      <c r="B1010" s="11"/>
      <c r="C1010" s="12"/>
      <c r="D1010" s="11"/>
      <c r="E1010" s="11"/>
      <c r="F1010" s="11"/>
      <c r="G1010" s="11"/>
      <c r="H1010" s="11"/>
      <c r="I1010" s="11"/>
      <c r="J1010" s="11"/>
      <c r="K1010" s="11"/>
      <c r="L1010" s="11"/>
      <c r="M1010" s="11"/>
      <c r="N1010" s="11"/>
      <c r="O1010" s="11"/>
      <c r="P1010" s="11"/>
      <c r="Q1010" s="11"/>
      <c r="R1010" s="11"/>
      <c r="S1010" s="11"/>
      <c r="T1010" s="11"/>
      <c r="U1010" s="11"/>
      <c r="V1010" s="11"/>
      <c r="W1010" s="12"/>
      <c r="X1010" s="23"/>
      <c r="Y1010" s="23"/>
      <c r="Z1010" s="11"/>
      <c r="AA1010" s="11"/>
    </row>
    <row r="1011" spans="1:27">
      <c r="A1011" s="11" t="s">
        <v>38</v>
      </c>
      <c r="B1011" s="11" t="s">
        <v>191</v>
      </c>
      <c r="C1011" s="12"/>
      <c r="D1011" s="11"/>
      <c r="E1011" s="11"/>
      <c r="F1011" s="11" t="s">
        <v>56</v>
      </c>
      <c r="G1011" s="11"/>
      <c r="H1011" s="11"/>
      <c r="I1011" s="11" t="s">
        <v>1023</v>
      </c>
      <c r="J1011" s="11"/>
      <c r="K1011" s="11"/>
      <c r="L1011" s="11"/>
      <c r="M1011" s="11"/>
      <c r="N1011" s="11"/>
      <c r="O1011" s="11"/>
      <c r="P1011" s="11"/>
      <c r="Q1011" s="11"/>
      <c r="R1011" s="11"/>
      <c r="S1011" s="11"/>
      <c r="T1011" s="11"/>
      <c r="U1011" s="11"/>
      <c r="V1011" s="11"/>
      <c r="W1011" s="12"/>
      <c r="X1011" s="23"/>
      <c r="Y1011" s="23"/>
      <c r="Z1011" s="11"/>
      <c r="AA1011" s="11"/>
    </row>
    <row r="1012" spans="1:27" ht="31.5">
      <c r="A1012" s="11" t="s">
        <v>37</v>
      </c>
      <c r="B1012" s="11" t="s">
        <v>1024</v>
      </c>
      <c r="C1012" s="12" t="s">
        <v>1667</v>
      </c>
      <c r="D1012" s="11"/>
      <c r="E1012" s="11"/>
      <c r="F1012" s="11"/>
      <c r="G1012" s="11"/>
      <c r="H1012" s="11"/>
      <c r="I1012" s="11"/>
      <c r="J1012" s="11"/>
      <c r="K1012" s="11" t="s">
        <v>64</v>
      </c>
      <c r="L1012" s="11"/>
      <c r="M1012" s="11"/>
      <c r="N1012" s="11"/>
      <c r="O1012" s="11"/>
      <c r="P1012" s="11"/>
      <c r="Q1012" s="11"/>
      <c r="R1012" s="11"/>
      <c r="S1012" s="11"/>
      <c r="T1012" s="11"/>
      <c r="U1012" s="11"/>
      <c r="V1012" s="11"/>
      <c r="W1012" s="12" t="s">
        <v>1898</v>
      </c>
      <c r="X1012" s="23"/>
      <c r="Y1012" s="23"/>
      <c r="Z1012" s="11"/>
      <c r="AA1012" s="11"/>
    </row>
    <row r="1013" spans="1:27">
      <c r="A1013" s="11" t="s">
        <v>608</v>
      </c>
      <c r="B1013" s="11" t="s">
        <v>1025</v>
      </c>
      <c r="C1013" s="12" t="s">
        <v>111</v>
      </c>
      <c r="D1013" s="11"/>
      <c r="E1013" s="11"/>
      <c r="F1013" s="11"/>
      <c r="G1013" s="11"/>
      <c r="H1013" s="11"/>
      <c r="I1013" s="11"/>
      <c r="J1013" s="11"/>
      <c r="K1013" s="11" t="s">
        <v>64</v>
      </c>
      <c r="L1013" s="11"/>
      <c r="M1013" s="11"/>
      <c r="N1013" s="11"/>
      <c r="O1013" s="11"/>
      <c r="P1013" s="11"/>
      <c r="Q1013" s="11"/>
      <c r="R1013" s="11"/>
      <c r="S1013" s="11"/>
      <c r="T1013" s="11"/>
      <c r="U1013" s="11"/>
      <c r="V1013" s="11"/>
      <c r="W1013" s="23" t="s">
        <v>1325</v>
      </c>
      <c r="X1013" s="23"/>
      <c r="Y1013" s="23"/>
      <c r="Z1013" s="11"/>
      <c r="AA1013" s="11"/>
    </row>
    <row r="1014" spans="1:27">
      <c r="A1014" s="11" t="s">
        <v>39</v>
      </c>
      <c r="B1014" s="11"/>
      <c r="C1014" s="12"/>
      <c r="D1014" s="11"/>
      <c r="E1014" s="11"/>
      <c r="F1014" s="11"/>
      <c r="G1014" s="11"/>
      <c r="H1014" s="11"/>
      <c r="I1014" s="11"/>
      <c r="J1014" s="11"/>
      <c r="K1014" s="11"/>
      <c r="L1014" s="11"/>
      <c r="M1014" s="11"/>
      <c r="N1014" s="11"/>
      <c r="O1014" s="11"/>
      <c r="P1014" s="11"/>
      <c r="Q1014" s="11"/>
      <c r="R1014" s="11"/>
      <c r="S1014" s="11"/>
      <c r="T1014" s="11"/>
      <c r="U1014" s="11"/>
      <c r="V1014" s="11"/>
      <c r="W1014" s="12"/>
      <c r="X1014" s="23"/>
      <c r="Y1014" s="23"/>
      <c r="Z1014" s="11"/>
      <c r="AA1014" s="11"/>
    </row>
    <row r="1015" spans="1:27">
      <c r="A1015" s="11"/>
      <c r="B1015" s="11"/>
      <c r="C1015" s="12"/>
      <c r="D1015" s="11"/>
      <c r="E1015" s="11"/>
      <c r="F1015" s="11"/>
      <c r="G1015" s="11"/>
      <c r="H1015" s="11"/>
      <c r="I1015" s="11"/>
      <c r="J1015" s="11"/>
      <c r="K1015" s="11"/>
      <c r="L1015" s="11"/>
      <c r="M1015" s="11"/>
      <c r="N1015" s="11"/>
      <c r="O1015" s="11"/>
      <c r="P1015" s="11"/>
      <c r="Q1015" s="11"/>
      <c r="R1015" s="11"/>
      <c r="S1015" s="11"/>
      <c r="T1015" s="11"/>
      <c r="U1015" s="11"/>
      <c r="V1015" s="11"/>
      <c r="W1015" s="12"/>
      <c r="X1015" s="23"/>
      <c r="Y1015" s="23"/>
      <c r="Z1015" s="11"/>
      <c r="AA1015" s="11"/>
    </row>
    <row r="1016" spans="1:27">
      <c r="A1016" s="11" t="s">
        <v>38</v>
      </c>
      <c r="B1016" s="11" t="s">
        <v>192</v>
      </c>
      <c r="C1016" s="12"/>
      <c r="D1016" s="11"/>
      <c r="E1016" s="11"/>
      <c r="F1016" s="11" t="s">
        <v>56</v>
      </c>
      <c r="G1016" s="11"/>
      <c r="H1016" s="11"/>
      <c r="I1016" s="11" t="s">
        <v>1026</v>
      </c>
      <c r="J1016" s="11"/>
      <c r="K1016" s="11"/>
      <c r="L1016" s="11"/>
      <c r="M1016" s="11"/>
      <c r="N1016" s="11"/>
      <c r="O1016" s="11"/>
      <c r="P1016" s="11"/>
      <c r="Q1016" s="11"/>
      <c r="R1016" s="11"/>
      <c r="S1016" s="11"/>
      <c r="T1016" s="11"/>
      <c r="U1016" s="11"/>
      <c r="V1016" s="11"/>
      <c r="W1016" s="12"/>
      <c r="X1016" s="23"/>
      <c r="Y1016" s="23"/>
      <c r="Z1016" s="11"/>
      <c r="AA1016" s="11"/>
    </row>
    <row r="1017" spans="1:27" ht="31.5">
      <c r="A1017" s="11" t="s">
        <v>37</v>
      </c>
      <c r="B1017" s="11" t="s">
        <v>1027</v>
      </c>
      <c r="C1017" s="12" t="s">
        <v>1668</v>
      </c>
      <c r="D1017" s="11"/>
      <c r="E1017" s="11"/>
      <c r="F1017" s="11"/>
      <c r="G1017" s="11"/>
      <c r="H1017" s="11"/>
      <c r="I1017" s="11"/>
      <c r="J1017" s="11"/>
      <c r="K1017" s="11" t="s">
        <v>64</v>
      </c>
      <c r="L1017" s="11"/>
      <c r="M1017" s="11"/>
      <c r="N1017" s="11"/>
      <c r="O1017" s="11"/>
      <c r="P1017" s="11"/>
      <c r="Q1017" s="11"/>
      <c r="R1017" s="11"/>
      <c r="S1017" s="11"/>
      <c r="T1017" s="11"/>
      <c r="U1017" s="11"/>
      <c r="V1017" s="11"/>
      <c r="W1017" s="12" t="s">
        <v>1899</v>
      </c>
      <c r="X1017" s="23"/>
      <c r="Y1017" s="23"/>
      <c r="Z1017" s="11"/>
      <c r="AA1017" s="11"/>
    </row>
    <row r="1018" spans="1:27">
      <c r="A1018" s="11" t="s">
        <v>608</v>
      </c>
      <c r="B1018" s="11" t="s">
        <v>1028</v>
      </c>
      <c r="C1018" s="12" t="s">
        <v>111</v>
      </c>
      <c r="D1018" s="11"/>
      <c r="E1018" s="11"/>
      <c r="F1018" s="11"/>
      <c r="G1018" s="11"/>
      <c r="H1018" s="11"/>
      <c r="I1018" s="11"/>
      <c r="J1018" s="11"/>
      <c r="K1018" s="11" t="s">
        <v>64</v>
      </c>
      <c r="L1018" s="11"/>
      <c r="M1018" s="11"/>
      <c r="N1018" s="11"/>
      <c r="O1018" s="11"/>
      <c r="P1018" s="11"/>
      <c r="Q1018" s="11"/>
      <c r="R1018" s="11"/>
      <c r="S1018" s="11"/>
      <c r="T1018" s="11"/>
      <c r="U1018" s="11"/>
      <c r="V1018" s="11"/>
      <c r="W1018" s="23" t="s">
        <v>1325</v>
      </c>
      <c r="X1018" s="23"/>
      <c r="Y1018" s="23"/>
      <c r="Z1018" s="11"/>
      <c r="AA1018" s="11"/>
    </row>
    <row r="1019" spans="1:27">
      <c r="A1019" s="11" t="s">
        <v>39</v>
      </c>
      <c r="B1019" s="11"/>
      <c r="C1019" s="12"/>
      <c r="D1019" s="11"/>
      <c r="E1019" s="11"/>
      <c r="F1019" s="11"/>
      <c r="G1019" s="11"/>
      <c r="H1019" s="11"/>
      <c r="I1019" s="11"/>
      <c r="J1019" s="11"/>
      <c r="K1019" s="11"/>
      <c r="L1019" s="11"/>
      <c r="M1019" s="11"/>
      <c r="N1019" s="11"/>
      <c r="O1019" s="11"/>
      <c r="P1019" s="11"/>
      <c r="Q1019" s="11"/>
      <c r="R1019" s="11"/>
      <c r="S1019" s="11"/>
      <c r="T1019" s="11"/>
      <c r="U1019" s="11"/>
      <c r="V1019" s="11"/>
      <c r="W1019" s="12"/>
      <c r="X1019" s="23"/>
      <c r="Y1019" s="23"/>
      <c r="Z1019" s="11"/>
      <c r="AA1019" s="11"/>
    </row>
    <row r="1020" spans="1:27">
      <c r="A1020" s="11"/>
      <c r="B1020" s="11"/>
      <c r="C1020" s="12"/>
      <c r="D1020" s="11"/>
      <c r="E1020" s="11"/>
      <c r="F1020" s="11"/>
      <c r="G1020" s="11"/>
      <c r="H1020" s="11"/>
      <c r="I1020" s="11"/>
      <c r="J1020" s="11"/>
      <c r="K1020" s="11"/>
      <c r="L1020" s="11"/>
      <c r="M1020" s="11"/>
      <c r="N1020" s="11"/>
      <c r="O1020" s="11"/>
      <c r="P1020" s="11"/>
      <c r="Q1020" s="11"/>
      <c r="R1020" s="11"/>
      <c r="S1020" s="11"/>
      <c r="T1020" s="11"/>
      <c r="U1020" s="11"/>
      <c r="V1020" s="11"/>
      <c r="W1020" s="12"/>
      <c r="X1020" s="23"/>
      <c r="Y1020" s="23"/>
      <c r="Z1020" s="11"/>
      <c r="AA1020" s="11"/>
    </row>
    <row r="1021" spans="1:27">
      <c r="A1021" s="11" t="s">
        <v>38</v>
      </c>
      <c r="B1021" s="11" t="s">
        <v>193</v>
      </c>
      <c r="C1021" s="12"/>
      <c r="D1021" s="11"/>
      <c r="E1021" s="11"/>
      <c r="F1021" s="11" t="s">
        <v>56</v>
      </c>
      <c r="G1021" s="11"/>
      <c r="H1021" s="11"/>
      <c r="I1021" s="11" t="s">
        <v>1029</v>
      </c>
      <c r="J1021" s="11"/>
      <c r="K1021" s="11"/>
      <c r="L1021" s="11"/>
      <c r="M1021" s="11"/>
      <c r="N1021" s="11"/>
      <c r="O1021" s="11"/>
      <c r="P1021" s="11"/>
      <c r="Q1021" s="11"/>
      <c r="R1021" s="11"/>
      <c r="S1021" s="11"/>
      <c r="T1021" s="11"/>
      <c r="U1021" s="11"/>
      <c r="V1021" s="11"/>
      <c r="W1021" s="12"/>
      <c r="X1021" s="23"/>
      <c r="Y1021" s="23"/>
      <c r="Z1021" s="11"/>
      <c r="AA1021" s="11"/>
    </row>
    <row r="1022" spans="1:27" ht="31.5">
      <c r="A1022" s="11" t="s">
        <v>37</v>
      </c>
      <c r="B1022" s="11" t="s">
        <v>1030</v>
      </c>
      <c r="C1022" s="12" t="s">
        <v>1669</v>
      </c>
      <c r="D1022" s="11"/>
      <c r="E1022" s="11"/>
      <c r="F1022" s="11"/>
      <c r="G1022" s="11"/>
      <c r="H1022" s="11"/>
      <c r="I1022" s="11"/>
      <c r="J1022" s="11"/>
      <c r="K1022" s="11" t="s">
        <v>64</v>
      </c>
      <c r="L1022" s="11"/>
      <c r="M1022" s="11"/>
      <c r="N1022" s="11"/>
      <c r="O1022" s="11"/>
      <c r="P1022" s="11"/>
      <c r="Q1022" s="11"/>
      <c r="R1022" s="11"/>
      <c r="S1022" s="11"/>
      <c r="T1022" s="11"/>
      <c r="U1022" s="11"/>
      <c r="V1022" s="11"/>
      <c r="W1022" s="12" t="s">
        <v>1900</v>
      </c>
      <c r="X1022" s="23"/>
      <c r="Y1022" s="23"/>
      <c r="Z1022" s="11"/>
      <c r="AA1022" s="11"/>
    </row>
    <row r="1023" spans="1:27">
      <c r="A1023" s="11" t="s">
        <v>608</v>
      </c>
      <c r="B1023" s="11" t="s">
        <v>1031</v>
      </c>
      <c r="C1023" s="12" t="s">
        <v>111</v>
      </c>
      <c r="D1023" s="11"/>
      <c r="E1023" s="11"/>
      <c r="F1023" s="11"/>
      <c r="G1023" s="11"/>
      <c r="H1023" s="11"/>
      <c r="I1023" s="11"/>
      <c r="J1023" s="11"/>
      <c r="K1023" s="11" t="s">
        <v>64</v>
      </c>
      <c r="L1023" s="11"/>
      <c r="M1023" s="11"/>
      <c r="N1023" s="11"/>
      <c r="O1023" s="11"/>
      <c r="P1023" s="11"/>
      <c r="Q1023" s="11"/>
      <c r="R1023" s="11"/>
      <c r="S1023" s="11"/>
      <c r="T1023" s="11"/>
      <c r="U1023" s="11"/>
      <c r="V1023" s="11"/>
      <c r="W1023" s="23" t="s">
        <v>1325</v>
      </c>
      <c r="X1023" s="23"/>
      <c r="Y1023" s="23"/>
      <c r="Z1023" s="11"/>
      <c r="AA1023" s="11"/>
    </row>
    <row r="1024" spans="1:27">
      <c r="A1024" s="11" t="s">
        <v>39</v>
      </c>
      <c r="B1024" s="11"/>
      <c r="C1024" s="12"/>
      <c r="D1024" s="11"/>
      <c r="E1024" s="11"/>
      <c r="F1024" s="11"/>
      <c r="G1024" s="11"/>
      <c r="H1024" s="11"/>
      <c r="I1024" s="11"/>
      <c r="J1024" s="11"/>
      <c r="K1024" s="11"/>
      <c r="L1024" s="11"/>
      <c r="M1024" s="11"/>
      <c r="N1024" s="11"/>
      <c r="O1024" s="11"/>
      <c r="P1024" s="11"/>
      <c r="Q1024" s="11"/>
      <c r="R1024" s="11"/>
      <c r="S1024" s="11"/>
      <c r="T1024" s="11"/>
      <c r="U1024" s="11"/>
      <c r="V1024" s="11"/>
      <c r="W1024" s="12"/>
      <c r="X1024" s="23"/>
      <c r="Y1024" s="23"/>
      <c r="Z1024" s="11"/>
      <c r="AA1024" s="11"/>
    </row>
    <row r="1025" spans="1:27">
      <c r="A1025" s="11"/>
      <c r="B1025" s="11"/>
      <c r="C1025" s="12"/>
      <c r="D1025" s="11"/>
      <c r="E1025" s="11"/>
      <c r="F1025" s="11"/>
      <c r="G1025" s="11"/>
      <c r="H1025" s="11"/>
      <c r="I1025" s="11"/>
      <c r="J1025" s="11"/>
      <c r="K1025" s="11"/>
      <c r="L1025" s="11"/>
      <c r="M1025" s="11"/>
      <c r="N1025" s="11"/>
      <c r="O1025" s="11"/>
      <c r="P1025" s="11"/>
      <c r="Q1025" s="11"/>
      <c r="R1025" s="11"/>
      <c r="S1025" s="11"/>
      <c r="T1025" s="11"/>
      <c r="U1025" s="11"/>
      <c r="V1025" s="11"/>
      <c r="W1025" s="12"/>
      <c r="X1025" s="23"/>
      <c r="Y1025" s="23"/>
      <c r="Z1025" s="11"/>
      <c r="AA1025" s="11"/>
    </row>
    <row r="1026" spans="1:27">
      <c r="A1026" s="11" t="s">
        <v>38</v>
      </c>
      <c r="B1026" s="11" t="s">
        <v>194</v>
      </c>
      <c r="C1026" s="12"/>
      <c r="D1026" s="11"/>
      <c r="E1026" s="11"/>
      <c r="F1026" s="11" t="s">
        <v>56</v>
      </c>
      <c r="G1026" s="11"/>
      <c r="H1026" s="11"/>
      <c r="I1026" s="11" t="s">
        <v>1032</v>
      </c>
      <c r="J1026" s="11"/>
      <c r="K1026" s="11"/>
      <c r="L1026" s="11"/>
      <c r="M1026" s="11"/>
      <c r="N1026" s="11"/>
      <c r="O1026" s="11"/>
      <c r="P1026" s="11"/>
      <c r="Q1026" s="11"/>
      <c r="R1026" s="11"/>
      <c r="S1026" s="11"/>
      <c r="T1026" s="11"/>
      <c r="U1026" s="11"/>
      <c r="V1026" s="11"/>
      <c r="W1026" s="12"/>
      <c r="X1026" s="23"/>
      <c r="Y1026" s="23"/>
      <c r="Z1026" s="11"/>
      <c r="AA1026" s="11"/>
    </row>
    <row r="1027" spans="1:27" ht="31.5">
      <c r="A1027" s="11" t="s">
        <v>37</v>
      </c>
      <c r="B1027" s="11" t="s">
        <v>1033</v>
      </c>
      <c r="C1027" s="12" t="s">
        <v>1670</v>
      </c>
      <c r="D1027" s="11"/>
      <c r="E1027" s="11"/>
      <c r="F1027" s="11"/>
      <c r="G1027" s="11"/>
      <c r="H1027" s="11"/>
      <c r="I1027" s="11"/>
      <c r="J1027" s="11"/>
      <c r="K1027" s="11" t="s">
        <v>64</v>
      </c>
      <c r="L1027" s="11"/>
      <c r="M1027" s="11"/>
      <c r="N1027" s="11"/>
      <c r="O1027" s="11"/>
      <c r="P1027" s="11"/>
      <c r="Q1027" s="11"/>
      <c r="R1027" s="11"/>
      <c r="S1027" s="11"/>
      <c r="T1027" s="11"/>
      <c r="U1027" s="11"/>
      <c r="V1027" s="11"/>
      <c r="W1027" s="12" t="s">
        <v>1901</v>
      </c>
      <c r="X1027" s="23"/>
      <c r="Y1027" s="23"/>
      <c r="Z1027" s="11"/>
      <c r="AA1027" s="11"/>
    </row>
    <row r="1028" spans="1:27">
      <c r="A1028" s="11" t="s">
        <v>608</v>
      </c>
      <c r="B1028" s="11" t="s">
        <v>1034</v>
      </c>
      <c r="C1028" s="12" t="s">
        <v>111</v>
      </c>
      <c r="D1028" s="11"/>
      <c r="E1028" s="11"/>
      <c r="F1028" s="11"/>
      <c r="G1028" s="11"/>
      <c r="H1028" s="11"/>
      <c r="I1028" s="11"/>
      <c r="J1028" s="11"/>
      <c r="K1028" s="11" t="s">
        <v>64</v>
      </c>
      <c r="L1028" s="11"/>
      <c r="M1028" s="11"/>
      <c r="N1028" s="11"/>
      <c r="O1028" s="11"/>
      <c r="P1028" s="11"/>
      <c r="Q1028" s="11"/>
      <c r="R1028" s="11"/>
      <c r="S1028" s="11"/>
      <c r="T1028" s="11"/>
      <c r="U1028" s="11"/>
      <c r="V1028" s="11"/>
      <c r="W1028" s="23" t="s">
        <v>1325</v>
      </c>
      <c r="X1028" s="23"/>
      <c r="Y1028" s="23"/>
      <c r="Z1028" s="11"/>
      <c r="AA1028" s="11"/>
    </row>
    <row r="1029" spans="1:27">
      <c r="A1029" s="11" t="s">
        <v>39</v>
      </c>
      <c r="B1029" s="11"/>
      <c r="C1029" s="12"/>
      <c r="D1029" s="11"/>
      <c r="E1029" s="11"/>
      <c r="F1029" s="11"/>
      <c r="G1029" s="11"/>
      <c r="H1029" s="11"/>
      <c r="I1029" s="11"/>
      <c r="J1029" s="11"/>
      <c r="K1029" s="11"/>
      <c r="L1029" s="11"/>
      <c r="M1029" s="11"/>
      <c r="N1029" s="11"/>
      <c r="O1029" s="11"/>
      <c r="P1029" s="11"/>
      <c r="Q1029" s="11"/>
      <c r="R1029" s="11"/>
      <c r="S1029" s="11"/>
      <c r="T1029" s="11"/>
      <c r="U1029" s="11"/>
      <c r="V1029" s="11"/>
      <c r="W1029" s="12"/>
      <c r="X1029" s="23"/>
      <c r="Y1029" s="23"/>
      <c r="Z1029" s="11"/>
      <c r="AA1029" s="11"/>
    </row>
    <row r="1030" spans="1:27">
      <c r="A1030" s="11"/>
      <c r="B1030" s="11"/>
      <c r="C1030" s="12"/>
      <c r="D1030" s="11"/>
      <c r="E1030" s="11"/>
      <c r="F1030" s="11"/>
      <c r="G1030" s="11"/>
      <c r="H1030" s="11"/>
      <c r="I1030" s="11"/>
      <c r="J1030" s="11"/>
      <c r="K1030" s="11"/>
      <c r="L1030" s="11"/>
      <c r="M1030" s="11"/>
      <c r="N1030" s="11"/>
      <c r="O1030" s="11"/>
      <c r="P1030" s="11"/>
      <c r="Q1030" s="11"/>
      <c r="R1030" s="11"/>
      <c r="S1030" s="11"/>
      <c r="T1030" s="11"/>
      <c r="U1030" s="11"/>
      <c r="V1030" s="11"/>
      <c r="W1030" s="12"/>
      <c r="X1030" s="23"/>
      <c r="Y1030" s="23"/>
      <c r="Z1030" s="11"/>
      <c r="AA1030" s="11"/>
    </row>
    <row r="1031" spans="1:27">
      <c r="A1031" s="11" t="s">
        <v>38</v>
      </c>
      <c r="B1031" s="11" t="s">
        <v>195</v>
      </c>
      <c r="C1031" s="12"/>
      <c r="D1031" s="11"/>
      <c r="E1031" s="11"/>
      <c r="F1031" s="11" t="s">
        <v>56</v>
      </c>
      <c r="G1031" s="11"/>
      <c r="H1031" s="11"/>
      <c r="I1031" s="11" t="s">
        <v>1035</v>
      </c>
      <c r="J1031" s="11"/>
      <c r="K1031" s="11"/>
      <c r="L1031" s="11"/>
      <c r="M1031" s="11"/>
      <c r="N1031" s="11"/>
      <c r="O1031" s="11"/>
      <c r="P1031" s="11"/>
      <c r="Q1031" s="11"/>
      <c r="R1031" s="11"/>
      <c r="S1031" s="11"/>
      <c r="T1031" s="11"/>
      <c r="U1031" s="11"/>
      <c r="V1031" s="11"/>
      <c r="W1031" s="12"/>
      <c r="X1031" s="23"/>
      <c r="Y1031" s="23"/>
      <c r="Z1031" s="11"/>
      <c r="AA1031" s="11"/>
    </row>
    <row r="1032" spans="1:27" ht="47.25">
      <c r="A1032" s="11" t="s">
        <v>37</v>
      </c>
      <c r="B1032" s="11" t="s">
        <v>1036</v>
      </c>
      <c r="C1032" s="12" t="s">
        <v>1671</v>
      </c>
      <c r="D1032" s="11"/>
      <c r="E1032" s="11"/>
      <c r="F1032" s="11"/>
      <c r="G1032" s="11"/>
      <c r="H1032" s="11"/>
      <c r="I1032" s="11"/>
      <c r="J1032" s="11"/>
      <c r="K1032" s="11" t="s">
        <v>64</v>
      </c>
      <c r="L1032" s="11"/>
      <c r="M1032" s="11"/>
      <c r="N1032" s="11"/>
      <c r="O1032" s="11"/>
      <c r="P1032" s="11"/>
      <c r="Q1032" s="11"/>
      <c r="R1032" s="11"/>
      <c r="S1032" s="11"/>
      <c r="T1032" s="11"/>
      <c r="U1032" s="11"/>
      <c r="V1032" s="11"/>
      <c r="W1032" s="12" t="s">
        <v>1902</v>
      </c>
      <c r="X1032" s="23"/>
      <c r="Y1032" s="23"/>
      <c r="Z1032" s="11"/>
      <c r="AA1032" s="11"/>
    </row>
    <row r="1033" spans="1:27">
      <c r="A1033" s="11" t="s">
        <v>608</v>
      </c>
      <c r="B1033" s="11" t="s">
        <v>1037</v>
      </c>
      <c r="C1033" s="12" t="s">
        <v>111</v>
      </c>
      <c r="D1033" s="11"/>
      <c r="E1033" s="11"/>
      <c r="F1033" s="11"/>
      <c r="G1033" s="11"/>
      <c r="H1033" s="11"/>
      <c r="I1033" s="11"/>
      <c r="J1033" s="11"/>
      <c r="K1033" s="11" t="s">
        <v>64</v>
      </c>
      <c r="L1033" s="11"/>
      <c r="M1033" s="11"/>
      <c r="N1033" s="11"/>
      <c r="O1033" s="11"/>
      <c r="P1033" s="11"/>
      <c r="Q1033" s="11"/>
      <c r="R1033" s="11"/>
      <c r="S1033" s="11"/>
      <c r="T1033" s="11"/>
      <c r="U1033" s="11"/>
      <c r="V1033" s="11"/>
      <c r="W1033" s="23" t="s">
        <v>1325</v>
      </c>
      <c r="X1033" s="23"/>
      <c r="Y1033" s="23"/>
      <c r="Z1033" s="11"/>
      <c r="AA1033" s="11"/>
    </row>
    <row r="1034" spans="1:27">
      <c r="A1034" s="11" t="s">
        <v>39</v>
      </c>
      <c r="B1034" s="11"/>
      <c r="C1034" s="12"/>
      <c r="D1034" s="11"/>
      <c r="E1034" s="11"/>
      <c r="F1034" s="11"/>
      <c r="G1034" s="11"/>
      <c r="H1034" s="11"/>
      <c r="I1034" s="11"/>
      <c r="J1034" s="11"/>
      <c r="K1034" s="11"/>
      <c r="L1034" s="11"/>
      <c r="M1034" s="11"/>
      <c r="N1034" s="11"/>
      <c r="O1034" s="11"/>
      <c r="P1034" s="11"/>
      <c r="Q1034" s="11"/>
      <c r="R1034" s="11"/>
      <c r="S1034" s="11"/>
      <c r="T1034" s="11"/>
      <c r="U1034" s="11"/>
      <c r="V1034" s="11"/>
      <c r="W1034" s="12"/>
      <c r="X1034" s="23"/>
      <c r="Y1034" s="23"/>
      <c r="Z1034" s="11"/>
      <c r="AA1034" s="11"/>
    </row>
    <row r="1035" spans="1:27">
      <c r="A1035" s="11"/>
      <c r="B1035" s="11"/>
      <c r="C1035" s="12"/>
      <c r="D1035" s="11"/>
      <c r="E1035" s="11"/>
      <c r="F1035" s="11"/>
      <c r="G1035" s="11"/>
      <c r="H1035" s="11"/>
      <c r="I1035" s="11"/>
      <c r="J1035" s="11"/>
      <c r="K1035" s="11"/>
      <c r="L1035" s="11"/>
      <c r="M1035" s="11"/>
      <c r="N1035" s="11"/>
      <c r="O1035" s="11"/>
      <c r="P1035" s="11"/>
      <c r="Q1035" s="11"/>
      <c r="R1035" s="11"/>
      <c r="S1035" s="11"/>
      <c r="T1035" s="11"/>
      <c r="U1035" s="11"/>
      <c r="V1035" s="11"/>
      <c r="W1035" s="12"/>
      <c r="X1035" s="23"/>
      <c r="Y1035" s="23"/>
      <c r="Z1035" s="11"/>
      <c r="AA1035" s="11"/>
    </row>
    <row r="1036" spans="1:27">
      <c r="A1036" s="11" t="s">
        <v>38</v>
      </c>
      <c r="B1036" s="11" t="s">
        <v>196</v>
      </c>
      <c r="C1036" s="12"/>
      <c r="D1036" s="11"/>
      <c r="E1036" s="11"/>
      <c r="F1036" s="11" t="s">
        <v>56</v>
      </c>
      <c r="G1036" s="11"/>
      <c r="H1036" s="11"/>
      <c r="I1036" s="11" t="s">
        <v>1038</v>
      </c>
      <c r="J1036" s="11"/>
      <c r="K1036" s="11"/>
      <c r="L1036" s="11"/>
      <c r="M1036" s="11"/>
      <c r="N1036" s="11"/>
      <c r="O1036" s="11"/>
      <c r="P1036" s="11"/>
      <c r="Q1036" s="11"/>
      <c r="R1036" s="11"/>
      <c r="S1036" s="11"/>
      <c r="T1036" s="11"/>
      <c r="U1036" s="11"/>
      <c r="V1036" s="11"/>
      <c r="W1036" s="12"/>
      <c r="X1036" s="23"/>
      <c r="Y1036" s="23"/>
      <c r="Z1036" s="11"/>
      <c r="AA1036" s="11"/>
    </row>
    <row r="1037" spans="1:27" ht="31.5">
      <c r="A1037" s="11" t="s">
        <v>37</v>
      </c>
      <c r="B1037" s="11" t="s">
        <v>1039</v>
      </c>
      <c r="C1037" s="12" t="s">
        <v>1672</v>
      </c>
      <c r="D1037" s="11"/>
      <c r="E1037" s="11"/>
      <c r="F1037" s="11"/>
      <c r="G1037" s="11"/>
      <c r="H1037" s="11"/>
      <c r="I1037" s="11"/>
      <c r="J1037" s="11"/>
      <c r="K1037" s="11" t="s">
        <v>64</v>
      </c>
      <c r="L1037" s="11"/>
      <c r="M1037" s="11"/>
      <c r="N1037" s="11"/>
      <c r="O1037" s="11"/>
      <c r="P1037" s="11"/>
      <c r="Q1037" s="11"/>
      <c r="R1037" s="11"/>
      <c r="S1037" s="11"/>
      <c r="T1037" s="11"/>
      <c r="U1037" s="11"/>
      <c r="V1037" s="11"/>
      <c r="W1037" s="12" t="s">
        <v>1903</v>
      </c>
      <c r="X1037" s="23"/>
      <c r="Y1037" s="23"/>
      <c r="Z1037" s="11"/>
      <c r="AA1037" s="11"/>
    </row>
    <row r="1038" spans="1:27">
      <c r="A1038" s="11" t="s">
        <v>608</v>
      </c>
      <c r="B1038" s="11" t="s">
        <v>1040</v>
      </c>
      <c r="C1038" s="12" t="s">
        <v>111</v>
      </c>
      <c r="D1038" s="11"/>
      <c r="E1038" s="11"/>
      <c r="F1038" s="11"/>
      <c r="G1038" s="11"/>
      <c r="H1038" s="11"/>
      <c r="I1038" s="11"/>
      <c r="J1038" s="11"/>
      <c r="K1038" s="11" t="s">
        <v>64</v>
      </c>
      <c r="L1038" s="11"/>
      <c r="M1038" s="11"/>
      <c r="N1038" s="11"/>
      <c r="O1038" s="11"/>
      <c r="P1038" s="11"/>
      <c r="Q1038" s="11"/>
      <c r="R1038" s="11"/>
      <c r="S1038" s="11"/>
      <c r="T1038" s="11"/>
      <c r="U1038" s="11"/>
      <c r="V1038" s="11"/>
      <c r="W1038" s="23" t="s">
        <v>1325</v>
      </c>
      <c r="X1038" s="23"/>
      <c r="Y1038" s="23"/>
      <c r="Z1038" s="11"/>
      <c r="AA1038" s="11"/>
    </row>
    <row r="1039" spans="1:27">
      <c r="A1039" s="11" t="s">
        <v>39</v>
      </c>
      <c r="B1039" s="11"/>
      <c r="C1039" s="12"/>
      <c r="D1039" s="11"/>
      <c r="E1039" s="11"/>
      <c r="F1039" s="11"/>
      <c r="G1039" s="11"/>
      <c r="H1039" s="11"/>
      <c r="I1039" s="11"/>
      <c r="J1039" s="11"/>
      <c r="K1039" s="11"/>
      <c r="L1039" s="11"/>
      <c r="M1039" s="11"/>
      <c r="N1039" s="11"/>
      <c r="O1039" s="11"/>
      <c r="P1039" s="11"/>
      <c r="Q1039" s="11"/>
      <c r="R1039" s="11"/>
      <c r="S1039" s="11"/>
      <c r="T1039" s="11"/>
      <c r="U1039" s="11"/>
      <c r="V1039" s="11"/>
      <c r="W1039" s="12"/>
      <c r="X1039" s="23"/>
      <c r="Y1039" s="23"/>
      <c r="Z1039" s="11"/>
      <c r="AA1039" s="11"/>
    </row>
    <row r="1040" spans="1:27">
      <c r="A1040" s="11"/>
      <c r="B1040" s="11"/>
      <c r="C1040" s="12"/>
      <c r="D1040" s="11"/>
      <c r="E1040" s="11"/>
      <c r="F1040" s="11"/>
      <c r="G1040" s="11"/>
      <c r="H1040" s="11"/>
      <c r="I1040" s="11"/>
      <c r="J1040" s="11"/>
      <c r="K1040" s="11"/>
      <c r="L1040" s="11"/>
      <c r="M1040" s="11"/>
      <c r="N1040" s="11"/>
      <c r="O1040" s="11"/>
      <c r="P1040" s="11"/>
      <c r="Q1040" s="11"/>
      <c r="R1040" s="11"/>
      <c r="S1040" s="11"/>
      <c r="T1040" s="11"/>
      <c r="U1040" s="11"/>
      <c r="V1040" s="11"/>
      <c r="W1040" s="12"/>
      <c r="X1040" s="23"/>
      <c r="Y1040" s="23"/>
      <c r="Z1040" s="11"/>
      <c r="AA1040" s="11"/>
    </row>
    <row r="1041" spans="1:27">
      <c r="A1041" s="11" t="s">
        <v>38</v>
      </c>
      <c r="B1041" s="11" t="s">
        <v>197</v>
      </c>
      <c r="C1041" s="12"/>
      <c r="D1041" s="11"/>
      <c r="E1041" s="11"/>
      <c r="F1041" s="11" t="s">
        <v>56</v>
      </c>
      <c r="G1041" s="11"/>
      <c r="H1041" s="11"/>
      <c r="I1041" s="11" t="s">
        <v>1041</v>
      </c>
      <c r="J1041" s="11"/>
      <c r="K1041" s="11"/>
      <c r="L1041" s="11"/>
      <c r="M1041" s="11"/>
      <c r="N1041" s="11"/>
      <c r="O1041" s="11"/>
      <c r="P1041" s="11"/>
      <c r="Q1041" s="11"/>
      <c r="R1041" s="11"/>
      <c r="S1041" s="11"/>
      <c r="T1041" s="11"/>
      <c r="U1041" s="11"/>
      <c r="V1041" s="11"/>
      <c r="W1041" s="12"/>
      <c r="X1041" s="23"/>
      <c r="Y1041" s="23"/>
      <c r="Z1041" s="11"/>
      <c r="AA1041" s="11"/>
    </row>
    <row r="1042" spans="1:27" ht="31.5">
      <c r="A1042" s="11" t="s">
        <v>37</v>
      </c>
      <c r="B1042" s="11" t="s">
        <v>1042</v>
      </c>
      <c r="C1042" s="12" t="s">
        <v>1673</v>
      </c>
      <c r="D1042" s="11"/>
      <c r="E1042" s="11"/>
      <c r="F1042" s="11"/>
      <c r="G1042" s="11"/>
      <c r="H1042" s="11"/>
      <c r="I1042" s="11"/>
      <c r="J1042" s="11"/>
      <c r="K1042" s="11" t="s">
        <v>64</v>
      </c>
      <c r="L1042" s="11"/>
      <c r="M1042" s="11"/>
      <c r="N1042" s="11"/>
      <c r="O1042" s="11"/>
      <c r="P1042" s="11"/>
      <c r="Q1042" s="11"/>
      <c r="R1042" s="11"/>
      <c r="S1042" s="11"/>
      <c r="T1042" s="11"/>
      <c r="U1042" s="11"/>
      <c r="V1042" s="11"/>
      <c r="W1042" s="12" t="s">
        <v>1904</v>
      </c>
      <c r="X1042" s="23"/>
      <c r="Y1042" s="23"/>
      <c r="Z1042" s="11"/>
      <c r="AA1042" s="11"/>
    </row>
    <row r="1043" spans="1:27">
      <c r="A1043" s="11" t="s">
        <v>608</v>
      </c>
      <c r="B1043" s="11" t="s">
        <v>1043</v>
      </c>
      <c r="C1043" s="12" t="s">
        <v>111</v>
      </c>
      <c r="D1043" s="11"/>
      <c r="E1043" s="11"/>
      <c r="F1043" s="11"/>
      <c r="G1043" s="11"/>
      <c r="H1043" s="11"/>
      <c r="I1043" s="11"/>
      <c r="J1043" s="11"/>
      <c r="K1043" s="11" t="s">
        <v>64</v>
      </c>
      <c r="L1043" s="11"/>
      <c r="M1043" s="11"/>
      <c r="N1043" s="11"/>
      <c r="O1043" s="11"/>
      <c r="P1043" s="11"/>
      <c r="Q1043" s="11"/>
      <c r="R1043" s="11"/>
      <c r="S1043" s="11"/>
      <c r="T1043" s="11"/>
      <c r="U1043" s="11"/>
      <c r="V1043" s="11"/>
      <c r="W1043" s="23" t="s">
        <v>1325</v>
      </c>
      <c r="X1043" s="23"/>
      <c r="Y1043" s="23"/>
      <c r="Z1043" s="11"/>
      <c r="AA1043" s="11"/>
    </row>
    <row r="1044" spans="1:27">
      <c r="A1044" s="11" t="s">
        <v>39</v>
      </c>
      <c r="B1044" s="11"/>
      <c r="C1044" s="12"/>
      <c r="D1044" s="11"/>
      <c r="E1044" s="11"/>
      <c r="F1044" s="11"/>
      <c r="G1044" s="11"/>
      <c r="H1044" s="11"/>
      <c r="I1044" s="11"/>
      <c r="J1044" s="11"/>
      <c r="K1044" s="11"/>
      <c r="L1044" s="11"/>
      <c r="M1044" s="11"/>
      <c r="N1044" s="11"/>
      <c r="O1044" s="11"/>
      <c r="P1044" s="11"/>
      <c r="Q1044" s="11"/>
      <c r="R1044" s="11"/>
      <c r="S1044" s="11"/>
      <c r="T1044" s="11"/>
      <c r="U1044" s="11"/>
      <c r="V1044" s="11"/>
      <c r="W1044" s="12"/>
      <c r="X1044" s="23"/>
      <c r="Y1044" s="23"/>
      <c r="Z1044" s="11"/>
      <c r="AA1044" s="11"/>
    </row>
    <row r="1045" spans="1:27">
      <c r="A1045" s="11"/>
      <c r="B1045" s="11"/>
      <c r="C1045" s="12"/>
      <c r="D1045" s="11"/>
      <c r="E1045" s="11"/>
      <c r="F1045" s="11"/>
      <c r="G1045" s="11"/>
      <c r="H1045" s="11"/>
      <c r="I1045" s="11"/>
      <c r="J1045" s="11"/>
      <c r="K1045" s="11"/>
      <c r="L1045" s="11"/>
      <c r="M1045" s="11"/>
      <c r="N1045" s="11"/>
      <c r="O1045" s="11"/>
      <c r="P1045" s="11"/>
      <c r="Q1045" s="11"/>
      <c r="R1045" s="11"/>
      <c r="S1045" s="11"/>
      <c r="T1045" s="11"/>
      <c r="U1045" s="11"/>
      <c r="V1045" s="11"/>
      <c r="W1045" s="12"/>
      <c r="X1045" s="23"/>
      <c r="Y1045" s="23"/>
      <c r="Z1045" s="11"/>
      <c r="AA1045" s="11"/>
    </row>
    <row r="1046" spans="1:27">
      <c r="A1046" s="11" t="s">
        <v>38</v>
      </c>
      <c r="B1046" s="11" t="s">
        <v>198</v>
      </c>
      <c r="C1046" s="12"/>
      <c r="D1046" s="11"/>
      <c r="E1046" s="11"/>
      <c r="F1046" s="11" t="s">
        <v>56</v>
      </c>
      <c r="G1046" s="11"/>
      <c r="H1046" s="11"/>
      <c r="I1046" s="11" t="s">
        <v>1044</v>
      </c>
      <c r="J1046" s="11"/>
      <c r="K1046" s="11"/>
      <c r="L1046" s="11"/>
      <c r="M1046" s="11"/>
      <c r="N1046" s="11"/>
      <c r="O1046" s="11"/>
      <c r="P1046" s="11"/>
      <c r="Q1046" s="11"/>
      <c r="R1046" s="11"/>
      <c r="S1046" s="11"/>
      <c r="T1046" s="11"/>
      <c r="U1046" s="11"/>
      <c r="V1046" s="11"/>
      <c r="W1046" s="12"/>
      <c r="X1046" s="23"/>
      <c r="Y1046" s="23"/>
      <c r="Z1046" s="11"/>
      <c r="AA1046" s="11"/>
    </row>
    <row r="1047" spans="1:27" ht="31.5">
      <c r="A1047" s="11" t="s">
        <v>37</v>
      </c>
      <c r="B1047" s="11" t="s">
        <v>1045</v>
      </c>
      <c r="C1047" s="12" t="s">
        <v>1674</v>
      </c>
      <c r="D1047" s="11"/>
      <c r="E1047" s="11"/>
      <c r="F1047" s="11"/>
      <c r="G1047" s="11"/>
      <c r="H1047" s="11"/>
      <c r="I1047" s="11"/>
      <c r="J1047" s="11"/>
      <c r="K1047" s="11" t="s">
        <v>64</v>
      </c>
      <c r="L1047" s="11"/>
      <c r="M1047" s="11"/>
      <c r="N1047" s="11"/>
      <c r="O1047" s="11"/>
      <c r="P1047" s="11"/>
      <c r="Q1047" s="11"/>
      <c r="R1047" s="11"/>
      <c r="S1047" s="11"/>
      <c r="T1047" s="11"/>
      <c r="U1047" s="11"/>
      <c r="V1047" s="11"/>
      <c r="W1047" s="12" t="s">
        <v>1905</v>
      </c>
      <c r="X1047" s="23"/>
      <c r="Y1047" s="23"/>
      <c r="Z1047" s="11"/>
      <c r="AA1047" s="11"/>
    </row>
    <row r="1048" spans="1:27">
      <c r="A1048" s="11" t="s">
        <v>608</v>
      </c>
      <c r="B1048" s="11" t="s">
        <v>1046</v>
      </c>
      <c r="C1048" s="12" t="s">
        <v>111</v>
      </c>
      <c r="D1048" s="11"/>
      <c r="E1048" s="11"/>
      <c r="F1048" s="11"/>
      <c r="G1048" s="11"/>
      <c r="H1048" s="11"/>
      <c r="I1048" s="11"/>
      <c r="J1048" s="11"/>
      <c r="K1048" s="11" t="s">
        <v>64</v>
      </c>
      <c r="L1048" s="11"/>
      <c r="M1048" s="11"/>
      <c r="N1048" s="11"/>
      <c r="O1048" s="11"/>
      <c r="P1048" s="11"/>
      <c r="Q1048" s="11"/>
      <c r="R1048" s="11"/>
      <c r="S1048" s="11"/>
      <c r="T1048" s="11"/>
      <c r="U1048" s="11"/>
      <c r="V1048" s="11"/>
      <c r="W1048" s="23" t="s">
        <v>1325</v>
      </c>
      <c r="X1048" s="23"/>
      <c r="Y1048" s="23"/>
      <c r="Z1048" s="11"/>
      <c r="AA1048" s="11"/>
    </row>
    <row r="1049" spans="1:27">
      <c r="A1049" s="11" t="s">
        <v>39</v>
      </c>
      <c r="B1049" s="11"/>
      <c r="C1049" s="12"/>
      <c r="D1049" s="11"/>
      <c r="E1049" s="11"/>
      <c r="F1049" s="11"/>
      <c r="G1049" s="11"/>
      <c r="H1049" s="11"/>
      <c r="I1049" s="11"/>
      <c r="J1049" s="11"/>
      <c r="K1049" s="11"/>
      <c r="L1049" s="11"/>
      <c r="M1049" s="11"/>
      <c r="N1049" s="11"/>
      <c r="O1049" s="11"/>
      <c r="P1049" s="11"/>
      <c r="Q1049" s="11"/>
      <c r="R1049" s="11"/>
      <c r="S1049" s="11"/>
      <c r="T1049" s="11"/>
      <c r="U1049" s="11"/>
      <c r="V1049" s="11"/>
      <c r="W1049" s="12"/>
      <c r="X1049" s="23"/>
      <c r="Y1049" s="23"/>
      <c r="Z1049" s="11"/>
      <c r="AA1049" s="11"/>
    </row>
    <row r="1050" spans="1:27">
      <c r="A1050" s="11"/>
      <c r="B1050" s="11"/>
      <c r="C1050" s="12"/>
      <c r="D1050" s="11"/>
      <c r="E1050" s="11"/>
      <c r="F1050" s="11"/>
      <c r="G1050" s="11"/>
      <c r="H1050" s="11"/>
      <c r="I1050" s="11"/>
      <c r="J1050" s="11"/>
      <c r="K1050" s="11"/>
      <c r="L1050" s="11"/>
      <c r="M1050" s="11"/>
      <c r="N1050" s="11"/>
      <c r="O1050" s="11"/>
      <c r="P1050" s="11"/>
      <c r="Q1050" s="11"/>
      <c r="R1050" s="11"/>
      <c r="S1050" s="11"/>
      <c r="T1050" s="11"/>
      <c r="U1050" s="11"/>
      <c r="V1050" s="11"/>
      <c r="W1050" s="12"/>
      <c r="X1050" s="23"/>
      <c r="Y1050" s="23"/>
      <c r="Z1050" s="11"/>
      <c r="AA1050" s="11"/>
    </row>
    <row r="1051" spans="1:27">
      <c r="A1051" s="11" t="s">
        <v>38</v>
      </c>
      <c r="B1051" s="11" t="s">
        <v>199</v>
      </c>
      <c r="C1051" s="12"/>
      <c r="D1051" s="11"/>
      <c r="E1051" s="11"/>
      <c r="F1051" s="11" t="s">
        <v>56</v>
      </c>
      <c r="G1051" s="11"/>
      <c r="H1051" s="11"/>
      <c r="I1051" s="11" t="s">
        <v>1047</v>
      </c>
      <c r="J1051" s="11"/>
      <c r="K1051" s="11"/>
      <c r="L1051" s="11"/>
      <c r="M1051" s="11"/>
      <c r="N1051" s="11"/>
      <c r="O1051" s="11"/>
      <c r="P1051" s="11"/>
      <c r="Q1051" s="11"/>
      <c r="R1051" s="11"/>
      <c r="S1051" s="11"/>
      <c r="T1051" s="11"/>
      <c r="U1051" s="11"/>
      <c r="V1051" s="11"/>
      <c r="W1051" s="12"/>
      <c r="X1051" s="23"/>
      <c r="Y1051" s="23"/>
      <c r="Z1051" s="11"/>
      <c r="AA1051" s="11"/>
    </row>
    <row r="1052" spans="1:27" ht="47.25">
      <c r="A1052" s="11" t="s">
        <v>37</v>
      </c>
      <c r="B1052" s="11" t="s">
        <v>1048</v>
      </c>
      <c r="C1052" s="12" t="s">
        <v>1675</v>
      </c>
      <c r="D1052" s="11"/>
      <c r="E1052" s="11"/>
      <c r="F1052" s="11"/>
      <c r="G1052" s="11"/>
      <c r="H1052" s="11"/>
      <c r="I1052" s="11"/>
      <c r="J1052" s="11"/>
      <c r="K1052" s="11" t="s">
        <v>64</v>
      </c>
      <c r="L1052" s="11"/>
      <c r="M1052" s="11"/>
      <c r="N1052" s="11"/>
      <c r="O1052" s="11"/>
      <c r="P1052" s="11"/>
      <c r="Q1052" s="11"/>
      <c r="R1052" s="11"/>
      <c r="S1052" s="11"/>
      <c r="T1052" s="11"/>
      <c r="U1052" s="11"/>
      <c r="V1052" s="11"/>
      <c r="W1052" s="12" t="s">
        <v>1906</v>
      </c>
      <c r="X1052" s="23"/>
      <c r="Y1052" s="23"/>
      <c r="Z1052" s="11"/>
      <c r="AA1052" s="11"/>
    </row>
    <row r="1053" spans="1:27">
      <c r="A1053" s="11" t="s">
        <v>608</v>
      </c>
      <c r="B1053" s="11" t="s">
        <v>1049</v>
      </c>
      <c r="C1053" s="12" t="s">
        <v>111</v>
      </c>
      <c r="D1053" s="11"/>
      <c r="E1053" s="11"/>
      <c r="F1053" s="11"/>
      <c r="G1053" s="11"/>
      <c r="H1053" s="11"/>
      <c r="I1053" s="11"/>
      <c r="J1053" s="11"/>
      <c r="K1053" s="11" t="s">
        <v>64</v>
      </c>
      <c r="L1053" s="11"/>
      <c r="M1053" s="11"/>
      <c r="N1053" s="11"/>
      <c r="O1053" s="11"/>
      <c r="P1053" s="11"/>
      <c r="Q1053" s="11"/>
      <c r="R1053" s="11"/>
      <c r="S1053" s="11"/>
      <c r="T1053" s="11"/>
      <c r="U1053" s="11"/>
      <c r="V1053" s="11"/>
      <c r="W1053" s="23" t="s">
        <v>1325</v>
      </c>
      <c r="X1053" s="23"/>
      <c r="Y1053" s="23"/>
      <c r="Z1053" s="11"/>
      <c r="AA1053" s="11"/>
    </row>
    <row r="1054" spans="1:27">
      <c r="A1054" s="11" t="s">
        <v>39</v>
      </c>
      <c r="B1054" s="11"/>
      <c r="C1054" s="12"/>
      <c r="D1054" s="11"/>
      <c r="E1054" s="11"/>
      <c r="F1054" s="11"/>
      <c r="G1054" s="11"/>
      <c r="H1054" s="11"/>
      <c r="I1054" s="11"/>
      <c r="J1054" s="11"/>
      <c r="K1054" s="11"/>
      <c r="L1054" s="11"/>
      <c r="M1054" s="11"/>
      <c r="N1054" s="11"/>
      <c r="O1054" s="11"/>
      <c r="P1054" s="11"/>
      <c r="Q1054" s="11"/>
      <c r="R1054" s="11"/>
      <c r="S1054" s="11"/>
      <c r="T1054" s="11"/>
      <c r="U1054" s="11"/>
      <c r="V1054" s="11"/>
      <c r="W1054" s="12"/>
      <c r="X1054" s="23"/>
      <c r="Y1054" s="23"/>
      <c r="Z1054" s="11"/>
      <c r="AA1054" s="11"/>
    </row>
    <row r="1055" spans="1:27">
      <c r="A1055" s="11"/>
      <c r="B1055" s="11"/>
      <c r="C1055" s="12"/>
      <c r="D1055" s="11"/>
      <c r="E1055" s="11"/>
      <c r="F1055" s="11"/>
      <c r="G1055" s="11"/>
      <c r="H1055" s="11"/>
      <c r="I1055" s="11"/>
      <c r="J1055" s="11"/>
      <c r="K1055" s="11"/>
      <c r="L1055" s="11"/>
      <c r="M1055" s="11"/>
      <c r="N1055" s="11"/>
      <c r="O1055" s="11"/>
      <c r="P1055" s="11"/>
      <c r="Q1055" s="11"/>
      <c r="R1055" s="11"/>
      <c r="S1055" s="11"/>
      <c r="T1055" s="11"/>
      <c r="U1055" s="11"/>
      <c r="V1055" s="11"/>
      <c r="W1055" s="12"/>
      <c r="X1055" s="23"/>
      <c r="Y1055" s="23"/>
      <c r="Z1055" s="11"/>
      <c r="AA1055" s="11"/>
    </row>
    <row r="1056" spans="1:27">
      <c r="A1056" s="11" t="s">
        <v>38</v>
      </c>
      <c r="B1056" s="11" t="s">
        <v>200</v>
      </c>
      <c r="C1056" s="12"/>
      <c r="D1056" s="11"/>
      <c r="E1056" s="11"/>
      <c r="F1056" s="11" t="s">
        <v>56</v>
      </c>
      <c r="G1056" s="11"/>
      <c r="H1056" s="11"/>
      <c r="I1056" s="11" t="s">
        <v>1050</v>
      </c>
      <c r="J1056" s="11"/>
      <c r="K1056" s="11"/>
      <c r="L1056" s="11"/>
      <c r="M1056" s="11"/>
      <c r="N1056" s="11"/>
      <c r="O1056" s="11"/>
      <c r="P1056" s="11"/>
      <c r="Q1056" s="11"/>
      <c r="R1056" s="11"/>
      <c r="S1056" s="11"/>
      <c r="T1056" s="11"/>
      <c r="U1056" s="11"/>
      <c r="V1056" s="11"/>
      <c r="W1056" s="12"/>
      <c r="X1056" s="23"/>
      <c r="Y1056" s="23"/>
      <c r="Z1056" s="11"/>
      <c r="AA1056" s="11"/>
    </row>
    <row r="1057" spans="1:27" ht="31.5">
      <c r="A1057" s="11" t="s">
        <v>37</v>
      </c>
      <c r="B1057" s="11" t="s">
        <v>1051</v>
      </c>
      <c r="C1057" s="12" t="s">
        <v>1676</v>
      </c>
      <c r="D1057" s="11"/>
      <c r="E1057" s="11"/>
      <c r="F1057" s="11"/>
      <c r="G1057" s="11"/>
      <c r="H1057" s="11"/>
      <c r="I1057" s="11"/>
      <c r="J1057" s="11"/>
      <c r="K1057" s="11" t="s">
        <v>64</v>
      </c>
      <c r="L1057" s="11"/>
      <c r="M1057" s="11"/>
      <c r="N1057" s="11"/>
      <c r="O1057" s="11"/>
      <c r="P1057" s="11"/>
      <c r="Q1057" s="11"/>
      <c r="R1057" s="11"/>
      <c r="S1057" s="11"/>
      <c r="T1057" s="11"/>
      <c r="U1057" s="11"/>
      <c r="V1057" s="11"/>
      <c r="W1057" s="12" t="s">
        <v>1907</v>
      </c>
      <c r="X1057" s="23"/>
      <c r="Y1057" s="23"/>
      <c r="Z1057" s="11"/>
      <c r="AA1057" s="11"/>
    </row>
    <row r="1058" spans="1:27">
      <c r="A1058" s="11" t="s">
        <v>608</v>
      </c>
      <c r="B1058" s="11" t="s">
        <v>1052</v>
      </c>
      <c r="C1058" s="12" t="s">
        <v>111</v>
      </c>
      <c r="D1058" s="11"/>
      <c r="E1058" s="11"/>
      <c r="F1058" s="11"/>
      <c r="G1058" s="11"/>
      <c r="H1058" s="11"/>
      <c r="I1058" s="11"/>
      <c r="J1058" s="11"/>
      <c r="K1058" s="11" t="s">
        <v>64</v>
      </c>
      <c r="L1058" s="11"/>
      <c r="M1058" s="11"/>
      <c r="N1058" s="11"/>
      <c r="O1058" s="11"/>
      <c r="P1058" s="11"/>
      <c r="Q1058" s="11"/>
      <c r="R1058" s="11"/>
      <c r="S1058" s="11"/>
      <c r="T1058" s="11"/>
      <c r="U1058" s="11"/>
      <c r="V1058" s="11"/>
      <c r="W1058" s="23" t="s">
        <v>1325</v>
      </c>
      <c r="X1058" s="23"/>
      <c r="Y1058" s="23"/>
      <c r="Z1058" s="11"/>
      <c r="AA1058" s="11"/>
    </row>
    <row r="1059" spans="1:27">
      <c r="A1059" s="11" t="s">
        <v>39</v>
      </c>
      <c r="B1059" s="11"/>
      <c r="C1059" s="12"/>
      <c r="D1059" s="11"/>
      <c r="E1059" s="11"/>
      <c r="F1059" s="11"/>
      <c r="G1059" s="11"/>
      <c r="H1059" s="11"/>
      <c r="I1059" s="11"/>
      <c r="J1059" s="11"/>
      <c r="K1059" s="11"/>
      <c r="L1059" s="11"/>
      <c r="M1059" s="11"/>
      <c r="N1059" s="11"/>
      <c r="O1059" s="11"/>
      <c r="P1059" s="11"/>
      <c r="Q1059" s="11"/>
      <c r="R1059" s="11"/>
      <c r="S1059" s="11"/>
      <c r="T1059" s="11"/>
      <c r="U1059" s="11"/>
      <c r="V1059" s="11"/>
      <c r="W1059" s="12"/>
      <c r="X1059" s="23"/>
      <c r="Y1059" s="23"/>
      <c r="Z1059" s="11"/>
      <c r="AA1059" s="11"/>
    </row>
    <row r="1060" spans="1:27">
      <c r="A1060" s="11"/>
      <c r="B1060" s="11"/>
      <c r="C1060" s="12"/>
      <c r="D1060" s="11"/>
      <c r="E1060" s="11"/>
      <c r="F1060" s="11"/>
      <c r="G1060" s="11"/>
      <c r="H1060" s="11"/>
      <c r="I1060" s="11"/>
      <c r="J1060" s="11"/>
      <c r="K1060" s="11"/>
      <c r="L1060" s="11"/>
      <c r="M1060" s="11"/>
      <c r="N1060" s="11"/>
      <c r="O1060" s="11"/>
      <c r="P1060" s="11"/>
      <c r="Q1060" s="11"/>
      <c r="R1060" s="11"/>
      <c r="S1060" s="11"/>
      <c r="T1060" s="11"/>
      <c r="U1060" s="11"/>
      <c r="V1060" s="11"/>
      <c r="W1060" s="12"/>
      <c r="X1060" s="23"/>
      <c r="Y1060" s="23"/>
      <c r="Z1060" s="11"/>
      <c r="AA1060" s="11"/>
    </row>
    <row r="1061" spans="1:27">
      <c r="A1061" s="11" t="s">
        <v>38</v>
      </c>
      <c r="B1061" s="11" t="s">
        <v>201</v>
      </c>
      <c r="C1061" s="12"/>
      <c r="D1061" s="11"/>
      <c r="E1061" s="11"/>
      <c r="F1061" s="11" t="s">
        <v>56</v>
      </c>
      <c r="G1061" s="11"/>
      <c r="H1061" s="11"/>
      <c r="I1061" s="11" t="s">
        <v>1053</v>
      </c>
      <c r="J1061" s="11"/>
      <c r="K1061" s="11"/>
      <c r="L1061" s="11"/>
      <c r="M1061" s="11"/>
      <c r="N1061" s="11"/>
      <c r="O1061" s="11"/>
      <c r="P1061" s="11"/>
      <c r="Q1061" s="11"/>
      <c r="R1061" s="11"/>
      <c r="S1061" s="11"/>
      <c r="T1061" s="11"/>
      <c r="U1061" s="11"/>
      <c r="V1061" s="11"/>
      <c r="W1061" s="12"/>
      <c r="X1061" s="23"/>
      <c r="Y1061" s="23"/>
      <c r="Z1061" s="11"/>
      <c r="AA1061" s="11"/>
    </row>
    <row r="1062" spans="1:27" ht="31.5">
      <c r="A1062" s="11" t="s">
        <v>37</v>
      </c>
      <c r="B1062" s="11" t="s">
        <v>1054</v>
      </c>
      <c r="C1062" s="12" t="s">
        <v>1677</v>
      </c>
      <c r="D1062" s="11"/>
      <c r="E1062" s="11"/>
      <c r="F1062" s="11"/>
      <c r="G1062" s="11"/>
      <c r="H1062" s="11"/>
      <c r="I1062" s="11"/>
      <c r="J1062" s="11"/>
      <c r="K1062" s="11" t="s">
        <v>64</v>
      </c>
      <c r="L1062" s="11"/>
      <c r="M1062" s="11"/>
      <c r="N1062" s="11"/>
      <c r="O1062" s="11"/>
      <c r="P1062" s="11"/>
      <c r="Q1062" s="11"/>
      <c r="R1062" s="11"/>
      <c r="S1062" s="11"/>
      <c r="T1062" s="11"/>
      <c r="U1062" s="11"/>
      <c r="V1062" s="11"/>
      <c r="W1062" s="12" t="s">
        <v>1908</v>
      </c>
      <c r="X1062" s="23"/>
      <c r="Y1062" s="23"/>
      <c r="Z1062" s="11"/>
      <c r="AA1062" s="11"/>
    </row>
    <row r="1063" spans="1:27">
      <c r="A1063" s="11" t="s">
        <v>608</v>
      </c>
      <c r="B1063" s="11" t="s">
        <v>1055</v>
      </c>
      <c r="C1063" s="12" t="s">
        <v>111</v>
      </c>
      <c r="D1063" s="11"/>
      <c r="E1063" s="11"/>
      <c r="F1063" s="11"/>
      <c r="G1063" s="11"/>
      <c r="H1063" s="11"/>
      <c r="I1063" s="11"/>
      <c r="J1063" s="11"/>
      <c r="K1063" s="11" t="s">
        <v>64</v>
      </c>
      <c r="L1063" s="11"/>
      <c r="M1063" s="11"/>
      <c r="N1063" s="11"/>
      <c r="O1063" s="11"/>
      <c r="P1063" s="11"/>
      <c r="Q1063" s="11"/>
      <c r="R1063" s="11"/>
      <c r="S1063" s="11"/>
      <c r="T1063" s="11"/>
      <c r="U1063" s="11"/>
      <c r="V1063" s="11"/>
      <c r="W1063" s="23" t="s">
        <v>1325</v>
      </c>
      <c r="X1063" s="23"/>
      <c r="Y1063" s="23"/>
      <c r="Z1063" s="11"/>
      <c r="AA1063" s="11"/>
    </row>
    <row r="1064" spans="1:27">
      <c r="A1064" s="11" t="s">
        <v>39</v>
      </c>
      <c r="B1064" s="11"/>
      <c r="C1064" s="12"/>
      <c r="D1064" s="11"/>
      <c r="E1064" s="11"/>
      <c r="F1064" s="11"/>
      <c r="G1064" s="11"/>
      <c r="H1064" s="11"/>
      <c r="I1064" s="11"/>
      <c r="J1064" s="11"/>
      <c r="K1064" s="11"/>
      <c r="L1064" s="11"/>
      <c r="M1064" s="11"/>
      <c r="N1064" s="11"/>
      <c r="O1064" s="11"/>
      <c r="P1064" s="11"/>
      <c r="Q1064" s="11"/>
      <c r="R1064" s="11"/>
      <c r="S1064" s="11"/>
      <c r="T1064" s="11"/>
      <c r="U1064" s="11"/>
      <c r="V1064" s="11"/>
      <c r="W1064" s="12"/>
      <c r="X1064" s="23"/>
      <c r="Y1064" s="23"/>
      <c r="Z1064" s="11"/>
      <c r="AA1064" s="11"/>
    </row>
    <row r="1065" spans="1:27">
      <c r="A1065" s="11"/>
      <c r="B1065" s="11"/>
      <c r="C1065" s="12"/>
      <c r="D1065" s="11"/>
      <c r="E1065" s="11"/>
      <c r="F1065" s="11"/>
      <c r="G1065" s="11"/>
      <c r="H1065" s="11"/>
      <c r="I1065" s="11"/>
      <c r="J1065" s="11"/>
      <c r="K1065" s="11"/>
      <c r="L1065" s="11"/>
      <c r="M1065" s="11"/>
      <c r="N1065" s="11"/>
      <c r="O1065" s="11"/>
      <c r="P1065" s="11"/>
      <c r="Q1065" s="11"/>
      <c r="R1065" s="11"/>
      <c r="S1065" s="11"/>
      <c r="T1065" s="11"/>
      <c r="U1065" s="11"/>
      <c r="V1065" s="11"/>
      <c r="W1065" s="12"/>
      <c r="X1065" s="23"/>
      <c r="Y1065" s="23"/>
      <c r="Z1065" s="11"/>
      <c r="AA1065" s="11"/>
    </row>
    <row r="1066" spans="1:27">
      <c r="A1066" s="11" t="s">
        <v>38</v>
      </c>
      <c r="B1066" s="11" t="s">
        <v>202</v>
      </c>
      <c r="C1066" s="12"/>
      <c r="D1066" s="11"/>
      <c r="E1066" s="11"/>
      <c r="F1066" s="11" t="s">
        <v>56</v>
      </c>
      <c r="G1066" s="11"/>
      <c r="H1066" s="11"/>
      <c r="I1066" s="11" t="s">
        <v>1056</v>
      </c>
      <c r="J1066" s="11"/>
      <c r="K1066" s="11"/>
      <c r="L1066" s="11"/>
      <c r="M1066" s="11"/>
      <c r="N1066" s="11"/>
      <c r="O1066" s="11"/>
      <c r="P1066" s="11"/>
      <c r="Q1066" s="11"/>
      <c r="R1066" s="11"/>
      <c r="S1066" s="11"/>
      <c r="T1066" s="11"/>
      <c r="U1066" s="11"/>
      <c r="V1066" s="11"/>
      <c r="W1066" s="12"/>
      <c r="X1066" s="23"/>
      <c r="Y1066" s="23"/>
      <c r="Z1066" s="11"/>
      <c r="AA1066" s="11"/>
    </row>
    <row r="1067" spans="1:27" ht="31.5">
      <c r="A1067" s="11" t="s">
        <v>37</v>
      </c>
      <c r="B1067" s="11" t="s">
        <v>1057</v>
      </c>
      <c r="C1067" s="12" t="s">
        <v>1678</v>
      </c>
      <c r="D1067" s="11"/>
      <c r="E1067" s="11"/>
      <c r="F1067" s="11"/>
      <c r="G1067" s="11"/>
      <c r="H1067" s="11"/>
      <c r="I1067" s="11"/>
      <c r="J1067" s="11"/>
      <c r="K1067" s="11" t="s">
        <v>64</v>
      </c>
      <c r="L1067" s="11"/>
      <c r="M1067" s="11"/>
      <c r="N1067" s="11"/>
      <c r="O1067" s="11"/>
      <c r="P1067" s="11"/>
      <c r="Q1067" s="11"/>
      <c r="R1067" s="11"/>
      <c r="S1067" s="11"/>
      <c r="T1067" s="11"/>
      <c r="U1067" s="11"/>
      <c r="V1067" s="11"/>
      <c r="W1067" s="12" t="s">
        <v>1909</v>
      </c>
      <c r="X1067" s="23"/>
      <c r="Y1067" s="23"/>
      <c r="Z1067" s="11"/>
      <c r="AA1067" s="11"/>
    </row>
    <row r="1068" spans="1:27">
      <c r="A1068" s="11" t="s">
        <v>608</v>
      </c>
      <c r="B1068" s="11" t="s">
        <v>1058</v>
      </c>
      <c r="C1068" s="12" t="s">
        <v>111</v>
      </c>
      <c r="D1068" s="11"/>
      <c r="E1068" s="11"/>
      <c r="F1068" s="11"/>
      <c r="G1068" s="11"/>
      <c r="H1068" s="11"/>
      <c r="I1068" s="11"/>
      <c r="J1068" s="11"/>
      <c r="K1068" s="11" t="s">
        <v>64</v>
      </c>
      <c r="L1068" s="11"/>
      <c r="M1068" s="11"/>
      <c r="N1068" s="11"/>
      <c r="O1068" s="11"/>
      <c r="P1068" s="11"/>
      <c r="Q1068" s="11"/>
      <c r="R1068" s="11"/>
      <c r="S1068" s="11"/>
      <c r="T1068" s="11"/>
      <c r="U1068" s="11"/>
      <c r="V1068" s="11"/>
      <c r="W1068" s="23" t="s">
        <v>1325</v>
      </c>
      <c r="X1068" s="23"/>
      <c r="Y1068" s="23"/>
      <c r="Z1068" s="11"/>
      <c r="AA1068" s="11"/>
    </row>
    <row r="1069" spans="1:27">
      <c r="A1069" s="11" t="s">
        <v>39</v>
      </c>
      <c r="B1069" s="11"/>
      <c r="C1069" s="12"/>
      <c r="D1069" s="11"/>
      <c r="E1069" s="11"/>
      <c r="F1069" s="11"/>
      <c r="G1069" s="11"/>
      <c r="H1069" s="11"/>
      <c r="I1069" s="11"/>
      <c r="J1069" s="11"/>
      <c r="K1069" s="11"/>
      <c r="L1069" s="11"/>
      <c r="M1069" s="11"/>
      <c r="N1069" s="11"/>
      <c r="O1069" s="11"/>
      <c r="P1069" s="11"/>
      <c r="Q1069" s="11"/>
      <c r="R1069" s="11"/>
      <c r="S1069" s="11"/>
      <c r="T1069" s="11"/>
      <c r="U1069" s="11"/>
      <c r="V1069" s="11"/>
      <c r="W1069" s="12"/>
      <c r="X1069" s="23"/>
      <c r="Y1069" s="23"/>
      <c r="Z1069" s="11"/>
      <c r="AA1069" s="11"/>
    </row>
    <row r="1070" spans="1:27">
      <c r="A1070" s="11"/>
      <c r="B1070" s="11"/>
      <c r="C1070" s="12"/>
      <c r="D1070" s="11"/>
      <c r="E1070" s="11"/>
      <c r="F1070" s="11"/>
      <c r="G1070" s="11"/>
      <c r="H1070" s="11"/>
      <c r="I1070" s="11"/>
      <c r="J1070" s="11"/>
      <c r="K1070" s="11"/>
      <c r="L1070" s="11"/>
      <c r="M1070" s="11"/>
      <c r="N1070" s="11"/>
      <c r="O1070" s="11"/>
      <c r="P1070" s="11"/>
      <c r="Q1070" s="11"/>
      <c r="R1070" s="11"/>
      <c r="S1070" s="11"/>
      <c r="T1070" s="11"/>
      <c r="U1070" s="11"/>
      <c r="V1070" s="11"/>
      <c r="W1070" s="12"/>
      <c r="X1070" s="23"/>
      <c r="Y1070" s="23"/>
      <c r="Z1070" s="11"/>
      <c r="AA1070" s="11"/>
    </row>
    <row r="1071" spans="1:27">
      <c r="A1071" s="11" t="s">
        <v>38</v>
      </c>
      <c r="B1071" s="11" t="s">
        <v>203</v>
      </c>
      <c r="C1071" s="12"/>
      <c r="D1071" s="11"/>
      <c r="E1071" s="11"/>
      <c r="F1071" s="11" t="s">
        <v>56</v>
      </c>
      <c r="G1071" s="11"/>
      <c r="H1071" s="11"/>
      <c r="I1071" s="11" t="s">
        <v>1059</v>
      </c>
      <c r="J1071" s="11"/>
      <c r="K1071" s="11"/>
      <c r="L1071" s="11"/>
      <c r="M1071" s="11"/>
      <c r="N1071" s="11"/>
      <c r="O1071" s="11"/>
      <c r="P1071" s="11"/>
      <c r="Q1071" s="11"/>
      <c r="R1071" s="11"/>
      <c r="S1071" s="11"/>
      <c r="T1071" s="11"/>
      <c r="U1071" s="11"/>
      <c r="V1071" s="11"/>
      <c r="W1071" s="12"/>
      <c r="X1071" s="23"/>
      <c r="Y1071" s="23"/>
      <c r="Z1071" s="11"/>
      <c r="AA1071" s="11"/>
    </row>
    <row r="1072" spans="1:27" ht="47.25">
      <c r="A1072" s="11" t="s">
        <v>37</v>
      </c>
      <c r="B1072" s="11" t="s">
        <v>1060</v>
      </c>
      <c r="C1072" s="12" t="s">
        <v>1679</v>
      </c>
      <c r="D1072" s="11"/>
      <c r="E1072" s="11"/>
      <c r="F1072" s="11"/>
      <c r="G1072" s="11"/>
      <c r="H1072" s="11"/>
      <c r="I1072" s="11"/>
      <c r="J1072" s="11"/>
      <c r="K1072" s="11" t="s">
        <v>64</v>
      </c>
      <c r="L1072" s="11"/>
      <c r="M1072" s="11"/>
      <c r="N1072" s="11"/>
      <c r="O1072" s="11"/>
      <c r="P1072" s="11"/>
      <c r="Q1072" s="11"/>
      <c r="R1072" s="11"/>
      <c r="S1072" s="11"/>
      <c r="T1072" s="11"/>
      <c r="U1072" s="11"/>
      <c r="V1072" s="11"/>
      <c r="W1072" s="12" t="s">
        <v>1910</v>
      </c>
      <c r="X1072" s="23"/>
      <c r="Y1072" s="23"/>
      <c r="Z1072" s="11"/>
      <c r="AA1072" s="11"/>
    </row>
    <row r="1073" spans="1:27">
      <c r="A1073" s="11" t="s">
        <v>608</v>
      </c>
      <c r="B1073" s="11" t="s">
        <v>1061</v>
      </c>
      <c r="C1073" s="12" t="s">
        <v>111</v>
      </c>
      <c r="D1073" s="11"/>
      <c r="E1073" s="11"/>
      <c r="F1073" s="11"/>
      <c r="G1073" s="11"/>
      <c r="H1073" s="11"/>
      <c r="I1073" s="11"/>
      <c r="J1073" s="11"/>
      <c r="K1073" s="11" t="s">
        <v>64</v>
      </c>
      <c r="L1073" s="11"/>
      <c r="M1073" s="11"/>
      <c r="N1073" s="11"/>
      <c r="O1073" s="11"/>
      <c r="P1073" s="11"/>
      <c r="Q1073" s="11"/>
      <c r="R1073" s="11"/>
      <c r="S1073" s="11"/>
      <c r="T1073" s="11"/>
      <c r="U1073" s="11"/>
      <c r="V1073" s="11"/>
      <c r="W1073" s="23" t="s">
        <v>1325</v>
      </c>
      <c r="X1073" s="23"/>
      <c r="Y1073" s="23"/>
      <c r="Z1073" s="11"/>
      <c r="AA1073" s="11"/>
    </row>
    <row r="1074" spans="1:27">
      <c r="A1074" s="11" t="s">
        <v>39</v>
      </c>
      <c r="B1074" s="11"/>
      <c r="C1074" s="12"/>
      <c r="D1074" s="11"/>
      <c r="E1074" s="11"/>
      <c r="F1074" s="11"/>
      <c r="G1074" s="11"/>
      <c r="H1074" s="11"/>
      <c r="I1074" s="11"/>
      <c r="J1074" s="11"/>
      <c r="K1074" s="11"/>
      <c r="L1074" s="11"/>
      <c r="M1074" s="11"/>
      <c r="N1074" s="11"/>
      <c r="O1074" s="11"/>
      <c r="P1074" s="11"/>
      <c r="Q1074" s="11"/>
      <c r="R1074" s="11"/>
      <c r="S1074" s="11"/>
      <c r="T1074" s="11"/>
      <c r="U1074" s="11"/>
      <c r="V1074" s="11"/>
      <c r="W1074" s="12"/>
      <c r="X1074" s="23"/>
      <c r="Y1074" s="23"/>
      <c r="Z1074" s="11"/>
      <c r="AA1074" s="11"/>
    </row>
    <row r="1075" spans="1:27">
      <c r="A1075" s="11"/>
      <c r="B1075" s="11"/>
      <c r="C1075" s="12"/>
      <c r="D1075" s="11"/>
      <c r="E1075" s="11"/>
      <c r="F1075" s="11"/>
      <c r="G1075" s="11"/>
      <c r="H1075" s="11"/>
      <c r="I1075" s="11"/>
      <c r="J1075" s="11"/>
      <c r="K1075" s="11"/>
      <c r="L1075" s="11"/>
      <c r="M1075" s="11"/>
      <c r="N1075" s="11"/>
      <c r="O1075" s="11"/>
      <c r="P1075" s="11"/>
      <c r="Q1075" s="11"/>
      <c r="R1075" s="11"/>
      <c r="S1075" s="11"/>
      <c r="T1075" s="11"/>
      <c r="U1075" s="11"/>
      <c r="V1075" s="11"/>
      <c r="W1075" s="12"/>
      <c r="X1075" s="23"/>
      <c r="Y1075" s="23"/>
      <c r="Z1075" s="11"/>
      <c r="AA1075" s="11"/>
    </row>
    <row r="1076" spans="1:27">
      <c r="A1076" s="11" t="s">
        <v>38</v>
      </c>
      <c r="B1076" s="11" t="s">
        <v>204</v>
      </c>
      <c r="C1076" s="12"/>
      <c r="D1076" s="11"/>
      <c r="E1076" s="11"/>
      <c r="F1076" s="11" t="s">
        <v>56</v>
      </c>
      <c r="G1076" s="11"/>
      <c r="H1076" s="11"/>
      <c r="I1076" s="11" t="s">
        <v>1062</v>
      </c>
      <c r="J1076" s="11"/>
      <c r="K1076" s="11"/>
      <c r="L1076" s="11"/>
      <c r="M1076" s="11"/>
      <c r="N1076" s="11"/>
      <c r="O1076" s="11"/>
      <c r="P1076" s="11"/>
      <c r="Q1076" s="11"/>
      <c r="R1076" s="11"/>
      <c r="S1076" s="11"/>
      <c r="T1076" s="11"/>
      <c r="U1076" s="11"/>
      <c r="V1076" s="11"/>
      <c r="W1076" s="12"/>
      <c r="X1076" s="23"/>
      <c r="Y1076" s="23"/>
      <c r="Z1076" s="11"/>
      <c r="AA1076" s="11"/>
    </row>
    <row r="1077" spans="1:27" ht="31.5">
      <c r="A1077" s="11" t="s">
        <v>37</v>
      </c>
      <c r="B1077" s="11" t="s">
        <v>1063</v>
      </c>
      <c r="C1077" s="12" t="s">
        <v>1680</v>
      </c>
      <c r="D1077" s="11"/>
      <c r="E1077" s="11"/>
      <c r="F1077" s="11"/>
      <c r="G1077" s="11"/>
      <c r="H1077" s="11"/>
      <c r="I1077" s="11"/>
      <c r="J1077" s="11"/>
      <c r="K1077" s="11" t="s">
        <v>64</v>
      </c>
      <c r="L1077" s="11"/>
      <c r="M1077" s="11"/>
      <c r="N1077" s="11"/>
      <c r="O1077" s="11"/>
      <c r="P1077" s="11"/>
      <c r="Q1077" s="11"/>
      <c r="R1077" s="11"/>
      <c r="S1077" s="11"/>
      <c r="T1077" s="11"/>
      <c r="U1077" s="11"/>
      <c r="V1077" s="11"/>
      <c r="W1077" s="12" t="s">
        <v>1911</v>
      </c>
      <c r="X1077" s="23"/>
      <c r="Y1077" s="23"/>
      <c r="Z1077" s="11"/>
      <c r="AA1077" s="11"/>
    </row>
    <row r="1078" spans="1:27">
      <c r="A1078" s="11" t="s">
        <v>608</v>
      </c>
      <c r="B1078" s="11" t="s">
        <v>1064</v>
      </c>
      <c r="C1078" s="12" t="s">
        <v>111</v>
      </c>
      <c r="D1078" s="11"/>
      <c r="E1078" s="11"/>
      <c r="F1078" s="11"/>
      <c r="G1078" s="11"/>
      <c r="H1078" s="11"/>
      <c r="I1078" s="11"/>
      <c r="J1078" s="11"/>
      <c r="K1078" s="11" t="s">
        <v>64</v>
      </c>
      <c r="L1078" s="11"/>
      <c r="M1078" s="11"/>
      <c r="N1078" s="11"/>
      <c r="O1078" s="11"/>
      <c r="P1078" s="11"/>
      <c r="Q1078" s="11"/>
      <c r="R1078" s="11"/>
      <c r="S1078" s="11"/>
      <c r="T1078" s="11"/>
      <c r="U1078" s="11"/>
      <c r="V1078" s="11"/>
      <c r="W1078" s="23" t="s">
        <v>1325</v>
      </c>
      <c r="X1078" s="23"/>
      <c r="Y1078" s="23"/>
      <c r="Z1078" s="11"/>
      <c r="AA1078" s="11"/>
    </row>
    <row r="1079" spans="1:27">
      <c r="A1079" s="11" t="s">
        <v>39</v>
      </c>
      <c r="B1079" s="11"/>
      <c r="C1079" s="12"/>
      <c r="D1079" s="11"/>
      <c r="E1079" s="11"/>
      <c r="F1079" s="11"/>
      <c r="G1079" s="11"/>
      <c r="H1079" s="11"/>
      <c r="I1079" s="11"/>
      <c r="J1079" s="11"/>
      <c r="K1079" s="11"/>
      <c r="L1079" s="11"/>
      <c r="M1079" s="11"/>
      <c r="N1079" s="11"/>
      <c r="O1079" s="11"/>
      <c r="P1079" s="11"/>
      <c r="Q1079" s="11"/>
      <c r="R1079" s="11"/>
      <c r="S1079" s="11"/>
      <c r="T1079" s="11"/>
      <c r="U1079" s="11"/>
      <c r="V1079" s="11"/>
      <c r="W1079" s="12"/>
      <c r="X1079" s="23"/>
      <c r="Y1079" s="23"/>
      <c r="Z1079" s="11"/>
      <c r="AA1079" s="11"/>
    </row>
    <row r="1080" spans="1:27">
      <c r="A1080" s="11"/>
      <c r="B1080" s="11"/>
      <c r="C1080" s="12"/>
      <c r="D1080" s="11"/>
      <c r="E1080" s="11"/>
      <c r="F1080" s="11"/>
      <c r="G1080" s="11"/>
      <c r="H1080" s="11"/>
      <c r="I1080" s="11"/>
      <c r="J1080" s="11"/>
      <c r="K1080" s="11"/>
      <c r="L1080" s="11"/>
      <c r="M1080" s="11"/>
      <c r="N1080" s="11"/>
      <c r="O1080" s="11"/>
      <c r="P1080" s="11"/>
      <c r="Q1080" s="11"/>
      <c r="R1080" s="11"/>
      <c r="S1080" s="11"/>
      <c r="T1080" s="11"/>
      <c r="U1080" s="11"/>
      <c r="V1080" s="11"/>
      <c r="W1080" s="12"/>
      <c r="X1080" s="23"/>
      <c r="Y1080" s="23"/>
      <c r="Z1080" s="11"/>
      <c r="AA1080" s="11"/>
    </row>
    <row r="1081" spans="1:27">
      <c r="A1081" s="11" t="s">
        <v>38</v>
      </c>
      <c r="B1081" s="11" t="s">
        <v>205</v>
      </c>
      <c r="C1081" s="12"/>
      <c r="D1081" s="11"/>
      <c r="E1081" s="11"/>
      <c r="F1081" s="11" t="s">
        <v>56</v>
      </c>
      <c r="G1081" s="11"/>
      <c r="H1081" s="11"/>
      <c r="I1081" s="11" t="s">
        <v>1065</v>
      </c>
      <c r="J1081" s="11"/>
      <c r="K1081" s="11"/>
      <c r="L1081" s="11"/>
      <c r="M1081" s="11"/>
      <c r="N1081" s="11"/>
      <c r="O1081" s="11"/>
      <c r="P1081" s="11"/>
      <c r="Q1081" s="11"/>
      <c r="R1081" s="11"/>
      <c r="S1081" s="11"/>
      <c r="T1081" s="11"/>
      <c r="U1081" s="11"/>
      <c r="V1081" s="11"/>
      <c r="W1081" s="12"/>
      <c r="X1081" s="23"/>
      <c r="Y1081" s="23"/>
      <c r="Z1081" s="11"/>
      <c r="AA1081" s="11"/>
    </row>
    <row r="1082" spans="1:27" ht="31.5">
      <c r="A1082" s="11" t="s">
        <v>37</v>
      </c>
      <c r="B1082" s="11" t="s">
        <v>1066</v>
      </c>
      <c r="C1082" s="12" t="s">
        <v>1681</v>
      </c>
      <c r="D1082" s="11"/>
      <c r="E1082" s="11"/>
      <c r="F1082" s="11"/>
      <c r="G1082" s="11"/>
      <c r="H1082" s="11"/>
      <c r="I1082" s="11"/>
      <c r="J1082" s="11"/>
      <c r="K1082" s="11" t="s">
        <v>64</v>
      </c>
      <c r="L1082" s="11"/>
      <c r="M1082" s="11"/>
      <c r="N1082" s="11"/>
      <c r="O1082" s="11"/>
      <c r="P1082" s="11"/>
      <c r="Q1082" s="11"/>
      <c r="R1082" s="11"/>
      <c r="S1082" s="11"/>
      <c r="T1082" s="11"/>
      <c r="U1082" s="11"/>
      <c r="V1082" s="11"/>
      <c r="W1082" s="12" t="s">
        <v>1801</v>
      </c>
      <c r="X1082" s="23"/>
      <c r="Y1082" s="23"/>
      <c r="Z1082" s="11"/>
      <c r="AA1082" s="11"/>
    </row>
    <row r="1083" spans="1:27">
      <c r="A1083" s="11" t="s">
        <v>608</v>
      </c>
      <c r="B1083" s="11" t="s">
        <v>1067</v>
      </c>
      <c r="C1083" s="12" t="s">
        <v>111</v>
      </c>
      <c r="D1083" s="11"/>
      <c r="E1083" s="11"/>
      <c r="F1083" s="11"/>
      <c r="G1083" s="11"/>
      <c r="H1083" s="11"/>
      <c r="I1083" s="11"/>
      <c r="J1083" s="11"/>
      <c r="K1083" s="11" t="s">
        <v>64</v>
      </c>
      <c r="L1083" s="11"/>
      <c r="M1083" s="11"/>
      <c r="N1083" s="11"/>
      <c r="O1083" s="11"/>
      <c r="P1083" s="11"/>
      <c r="Q1083" s="11"/>
      <c r="R1083" s="11"/>
      <c r="S1083" s="11"/>
      <c r="T1083" s="11"/>
      <c r="U1083" s="11"/>
      <c r="V1083" s="11"/>
      <c r="W1083" s="23" t="s">
        <v>1325</v>
      </c>
      <c r="X1083" s="23"/>
      <c r="Y1083" s="23"/>
      <c r="Z1083" s="11"/>
      <c r="AA1083" s="11"/>
    </row>
    <row r="1084" spans="1:27">
      <c r="A1084" s="11" t="s">
        <v>39</v>
      </c>
      <c r="B1084" s="11"/>
      <c r="C1084" s="12"/>
      <c r="D1084" s="11"/>
      <c r="E1084" s="11"/>
      <c r="F1084" s="11"/>
      <c r="G1084" s="11"/>
      <c r="H1084" s="11"/>
      <c r="I1084" s="11"/>
      <c r="J1084" s="11"/>
      <c r="K1084" s="11"/>
      <c r="L1084" s="11"/>
      <c r="M1084" s="11"/>
      <c r="N1084" s="11"/>
      <c r="O1084" s="11"/>
      <c r="P1084" s="11"/>
      <c r="Q1084" s="11"/>
      <c r="R1084" s="11"/>
      <c r="S1084" s="11"/>
      <c r="T1084" s="11"/>
      <c r="U1084" s="11"/>
      <c r="V1084" s="11"/>
      <c r="W1084" s="12"/>
      <c r="X1084" s="23"/>
      <c r="Y1084" s="23"/>
      <c r="Z1084" s="11"/>
      <c r="AA1084" s="11"/>
    </row>
    <row r="1085" spans="1:27">
      <c r="A1085" s="11"/>
      <c r="B1085" s="11"/>
      <c r="C1085" s="12"/>
      <c r="D1085" s="11"/>
      <c r="E1085" s="11"/>
      <c r="F1085" s="11"/>
      <c r="G1085" s="11"/>
      <c r="H1085" s="11"/>
      <c r="I1085" s="11"/>
      <c r="J1085" s="11"/>
      <c r="K1085" s="11"/>
      <c r="L1085" s="11"/>
      <c r="M1085" s="11"/>
      <c r="N1085" s="11"/>
      <c r="O1085" s="11"/>
      <c r="P1085" s="11"/>
      <c r="Q1085" s="11"/>
      <c r="R1085" s="11"/>
      <c r="S1085" s="11"/>
      <c r="T1085" s="11"/>
      <c r="U1085" s="11"/>
      <c r="V1085" s="11"/>
      <c r="W1085" s="12"/>
      <c r="X1085" s="23"/>
      <c r="Y1085" s="23"/>
      <c r="Z1085" s="11"/>
      <c r="AA1085" s="11"/>
    </row>
    <row r="1086" spans="1:27">
      <c r="A1086" s="11" t="s">
        <v>38</v>
      </c>
      <c r="B1086" s="11" t="s">
        <v>206</v>
      </c>
      <c r="C1086" s="12"/>
      <c r="D1086" s="11"/>
      <c r="E1086" s="11"/>
      <c r="F1086" s="11" t="s">
        <v>56</v>
      </c>
      <c r="G1086" s="11"/>
      <c r="H1086" s="11"/>
      <c r="I1086" s="11" t="s">
        <v>1068</v>
      </c>
      <c r="J1086" s="11"/>
      <c r="K1086" s="11"/>
      <c r="L1086" s="11"/>
      <c r="M1086" s="11"/>
      <c r="N1086" s="11"/>
      <c r="O1086" s="11"/>
      <c r="P1086" s="11"/>
      <c r="Q1086" s="11"/>
      <c r="R1086" s="11"/>
      <c r="S1086" s="11"/>
      <c r="T1086" s="11"/>
      <c r="U1086" s="11"/>
      <c r="V1086" s="11"/>
      <c r="W1086" s="12"/>
      <c r="X1086" s="23"/>
      <c r="Y1086" s="23"/>
      <c r="Z1086" s="11"/>
      <c r="AA1086" s="11"/>
    </row>
    <row r="1087" spans="1:27" ht="31.5">
      <c r="A1087" s="11" t="s">
        <v>37</v>
      </c>
      <c r="B1087" s="11" t="s">
        <v>1069</v>
      </c>
      <c r="C1087" s="12" t="s">
        <v>1682</v>
      </c>
      <c r="D1087" s="11"/>
      <c r="E1087" s="11"/>
      <c r="F1087" s="11"/>
      <c r="G1087" s="11"/>
      <c r="H1087" s="11"/>
      <c r="I1087" s="11"/>
      <c r="J1087" s="11"/>
      <c r="K1087" s="11" t="s">
        <v>64</v>
      </c>
      <c r="L1087" s="11"/>
      <c r="M1087" s="11"/>
      <c r="N1087" s="11"/>
      <c r="O1087" s="11"/>
      <c r="P1087" s="11"/>
      <c r="Q1087" s="11"/>
      <c r="R1087" s="11"/>
      <c r="S1087" s="11"/>
      <c r="T1087" s="11"/>
      <c r="U1087" s="11"/>
      <c r="V1087" s="11"/>
      <c r="W1087" s="12" t="s">
        <v>1912</v>
      </c>
      <c r="X1087" s="23"/>
      <c r="Y1087" s="23"/>
      <c r="Z1087" s="11"/>
      <c r="AA1087" s="11"/>
    </row>
    <row r="1088" spans="1:27">
      <c r="A1088" s="11" t="s">
        <v>608</v>
      </c>
      <c r="B1088" s="11" t="s">
        <v>1070</v>
      </c>
      <c r="C1088" s="12" t="s">
        <v>111</v>
      </c>
      <c r="D1088" s="11"/>
      <c r="E1088" s="11"/>
      <c r="F1088" s="11"/>
      <c r="G1088" s="11"/>
      <c r="H1088" s="11"/>
      <c r="I1088" s="11"/>
      <c r="J1088" s="11"/>
      <c r="K1088" s="11" t="s">
        <v>64</v>
      </c>
      <c r="L1088" s="11"/>
      <c r="M1088" s="11"/>
      <c r="N1088" s="11"/>
      <c r="O1088" s="11"/>
      <c r="P1088" s="11"/>
      <c r="Q1088" s="11"/>
      <c r="R1088" s="11"/>
      <c r="S1088" s="11"/>
      <c r="T1088" s="11"/>
      <c r="U1088" s="11"/>
      <c r="V1088" s="11"/>
      <c r="W1088" s="23" t="s">
        <v>1325</v>
      </c>
      <c r="X1088" s="23"/>
      <c r="Y1088" s="23"/>
      <c r="Z1088" s="11"/>
      <c r="AA1088" s="11"/>
    </row>
    <row r="1089" spans="1:27">
      <c r="A1089" s="11" t="s">
        <v>39</v>
      </c>
      <c r="B1089" s="11"/>
      <c r="C1089" s="12"/>
      <c r="D1089" s="11"/>
      <c r="E1089" s="11"/>
      <c r="F1089" s="11"/>
      <c r="G1089" s="11"/>
      <c r="H1089" s="11"/>
      <c r="I1089" s="11"/>
      <c r="J1089" s="11"/>
      <c r="K1089" s="11"/>
      <c r="L1089" s="11"/>
      <c r="M1089" s="11"/>
      <c r="N1089" s="11"/>
      <c r="O1089" s="11"/>
      <c r="P1089" s="11"/>
      <c r="Q1089" s="11"/>
      <c r="R1089" s="11"/>
      <c r="S1089" s="11"/>
      <c r="T1089" s="11"/>
      <c r="U1089" s="11"/>
      <c r="V1089" s="11"/>
      <c r="W1089" s="12"/>
      <c r="X1089" s="23"/>
      <c r="Y1089" s="23"/>
      <c r="Z1089" s="11"/>
      <c r="AA1089" s="11"/>
    </row>
    <row r="1090" spans="1:27">
      <c r="A1090" s="11"/>
      <c r="B1090" s="11"/>
      <c r="C1090" s="12"/>
      <c r="D1090" s="11"/>
      <c r="E1090" s="11"/>
      <c r="F1090" s="11"/>
      <c r="G1090" s="11"/>
      <c r="H1090" s="11"/>
      <c r="I1090" s="11"/>
      <c r="J1090" s="11"/>
      <c r="K1090" s="11"/>
      <c r="L1090" s="11"/>
      <c r="M1090" s="11"/>
      <c r="N1090" s="11"/>
      <c r="O1090" s="11"/>
      <c r="P1090" s="11"/>
      <c r="Q1090" s="11"/>
      <c r="R1090" s="11"/>
      <c r="S1090" s="11"/>
      <c r="T1090" s="11"/>
      <c r="U1090" s="11"/>
      <c r="V1090" s="11"/>
      <c r="W1090" s="12"/>
      <c r="X1090" s="23"/>
      <c r="Y1090" s="23"/>
      <c r="Z1090" s="11"/>
      <c r="AA1090" s="11"/>
    </row>
    <row r="1091" spans="1:27">
      <c r="A1091" s="11" t="s">
        <v>38</v>
      </c>
      <c r="B1091" s="11" t="s">
        <v>1071</v>
      </c>
      <c r="C1091" s="12"/>
      <c r="D1091" s="11"/>
      <c r="E1091" s="11"/>
      <c r="F1091" s="11" t="s">
        <v>56</v>
      </c>
      <c r="G1091" s="11"/>
      <c r="H1091" s="11"/>
      <c r="I1091" s="11" t="s">
        <v>1072</v>
      </c>
      <c r="J1091" s="11"/>
      <c r="K1091" s="11"/>
      <c r="L1091" s="11"/>
      <c r="M1091" s="11"/>
      <c r="N1091" s="11"/>
      <c r="O1091" s="11"/>
      <c r="P1091" s="11"/>
      <c r="Q1091" s="11"/>
      <c r="R1091" s="11"/>
      <c r="S1091" s="11"/>
      <c r="T1091" s="11"/>
      <c r="U1091" s="11"/>
      <c r="V1091" s="11"/>
      <c r="W1091" s="12"/>
      <c r="X1091" s="23"/>
      <c r="Y1091" s="23"/>
      <c r="Z1091" s="11"/>
      <c r="AA1091" s="11"/>
    </row>
    <row r="1092" spans="1:27" ht="47.25">
      <c r="A1092" s="11" t="s">
        <v>37</v>
      </c>
      <c r="B1092" s="11" t="s">
        <v>1073</v>
      </c>
      <c r="C1092" s="12" t="s">
        <v>1683</v>
      </c>
      <c r="D1092" s="11"/>
      <c r="E1092" s="11"/>
      <c r="F1092" s="11"/>
      <c r="G1092" s="11"/>
      <c r="H1092" s="11"/>
      <c r="I1092" s="11"/>
      <c r="J1092" s="11"/>
      <c r="K1092" s="11" t="s">
        <v>64</v>
      </c>
      <c r="L1092" s="11"/>
      <c r="M1092" s="11"/>
      <c r="N1092" s="11"/>
      <c r="O1092" s="11"/>
      <c r="P1092" s="11"/>
      <c r="Q1092" s="11"/>
      <c r="R1092" s="11"/>
      <c r="S1092" s="11"/>
      <c r="T1092" s="11"/>
      <c r="U1092" s="11"/>
      <c r="V1092" s="11"/>
      <c r="W1092" s="12" t="s">
        <v>1913</v>
      </c>
      <c r="X1092" s="23"/>
      <c r="Y1092" s="23"/>
      <c r="Z1092" s="11"/>
      <c r="AA1092" s="11"/>
    </row>
    <row r="1093" spans="1:27">
      <c r="A1093" s="11" t="s">
        <v>608</v>
      </c>
      <c r="B1093" s="11" t="s">
        <v>1074</v>
      </c>
      <c r="C1093" s="12" t="s">
        <v>111</v>
      </c>
      <c r="D1093" s="11"/>
      <c r="E1093" s="11"/>
      <c r="F1093" s="11"/>
      <c r="G1093" s="11"/>
      <c r="H1093" s="11"/>
      <c r="I1093" s="11"/>
      <c r="J1093" s="11"/>
      <c r="K1093" s="11" t="s">
        <v>64</v>
      </c>
      <c r="L1093" s="11"/>
      <c r="M1093" s="11"/>
      <c r="N1093" s="11"/>
      <c r="O1093" s="11"/>
      <c r="P1093" s="11"/>
      <c r="Q1093" s="11"/>
      <c r="R1093" s="11"/>
      <c r="S1093" s="11"/>
      <c r="T1093" s="11"/>
      <c r="U1093" s="11"/>
      <c r="V1093" s="11"/>
      <c r="W1093" s="23" t="s">
        <v>1325</v>
      </c>
      <c r="X1093" s="23"/>
      <c r="Y1093" s="23"/>
      <c r="Z1093" s="11"/>
      <c r="AA1093" s="11"/>
    </row>
    <row r="1094" spans="1:27">
      <c r="A1094" s="11" t="s">
        <v>39</v>
      </c>
      <c r="B1094" s="11"/>
      <c r="C1094" s="12"/>
      <c r="D1094" s="11"/>
      <c r="E1094" s="11"/>
      <c r="F1094" s="11"/>
      <c r="G1094" s="11"/>
      <c r="H1094" s="11"/>
      <c r="I1094" s="11"/>
      <c r="J1094" s="11"/>
      <c r="K1094" s="11"/>
      <c r="L1094" s="11"/>
      <c r="M1094" s="11"/>
      <c r="N1094" s="11"/>
      <c r="O1094" s="11"/>
      <c r="P1094" s="11"/>
      <c r="Q1094" s="11"/>
      <c r="R1094" s="11"/>
      <c r="S1094" s="11"/>
      <c r="T1094" s="11"/>
      <c r="U1094" s="11"/>
      <c r="V1094" s="11"/>
      <c r="W1094" s="12"/>
      <c r="X1094" s="23"/>
      <c r="Y1094" s="23"/>
      <c r="Z1094" s="11"/>
      <c r="AA1094" s="11"/>
    </row>
    <row r="1095" spans="1:27">
      <c r="A1095" s="11"/>
      <c r="B1095" s="11"/>
      <c r="C1095" s="12"/>
      <c r="D1095" s="11"/>
      <c r="E1095" s="11"/>
      <c r="F1095" s="11"/>
      <c r="G1095" s="11"/>
      <c r="H1095" s="11"/>
      <c r="I1095" s="11"/>
      <c r="J1095" s="11"/>
      <c r="K1095" s="11"/>
      <c r="L1095" s="11"/>
      <c r="M1095" s="11"/>
      <c r="N1095" s="11"/>
      <c r="O1095" s="11"/>
      <c r="P1095" s="11"/>
      <c r="Q1095" s="11"/>
      <c r="R1095" s="11"/>
      <c r="S1095" s="11"/>
      <c r="T1095" s="11"/>
      <c r="U1095" s="11"/>
      <c r="V1095" s="11"/>
      <c r="W1095" s="12"/>
      <c r="X1095" s="23"/>
      <c r="Y1095" s="23"/>
      <c r="Z1095" s="11"/>
      <c r="AA1095" s="11"/>
    </row>
    <row r="1096" spans="1:27">
      <c r="A1096" s="11" t="s">
        <v>38</v>
      </c>
      <c r="B1096" s="11" t="s">
        <v>1075</v>
      </c>
      <c r="C1096" s="12"/>
      <c r="D1096" s="11"/>
      <c r="E1096" s="11"/>
      <c r="F1096" s="11" t="s">
        <v>56</v>
      </c>
      <c r="G1096" s="11"/>
      <c r="H1096" s="11"/>
      <c r="I1096" s="11" t="s">
        <v>1076</v>
      </c>
      <c r="J1096" s="11"/>
      <c r="K1096" s="11"/>
      <c r="L1096" s="11"/>
      <c r="M1096" s="11"/>
      <c r="N1096" s="11"/>
      <c r="O1096" s="11"/>
      <c r="P1096" s="11"/>
      <c r="Q1096" s="11"/>
      <c r="R1096" s="11"/>
      <c r="S1096" s="11"/>
      <c r="T1096" s="11"/>
      <c r="U1096" s="11"/>
      <c r="V1096" s="11"/>
      <c r="W1096" s="12"/>
      <c r="X1096" s="23"/>
      <c r="Y1096" s="23"/>
      <c r="Z1096" s="11"/>
      <c r="AA1096" s="11"/>
    </row>
    <row r="1097" spans="1:27" ht="31.5">
      <c r="A1097" s="11" t="s">
        <v>37</v>
      </c>
      <c r="B1097" s="11" t="s">
        <v>1077</v>
      </c>
      <c r="C1097" s="12" t="s">
        <v>1684</v>
      </c>
      <c r="D1097" s="11"/>
      <c r="E1097" s="11"/>
      <c r="F1097" s="11"/>
      <c r="G1097" s="11"/>
      <c r="H1097" s="11"/>
      <c r="I1097" s="11"/>
      <c r="J1097" s="11"/>
      <c r="K1097" s="11" t="s">
        <v>64</v>
      </c>
      <c r="L1097" s="11"/>
      <c r="M1097" s="11"/>
      <c r="N1097" s="11"/>
      <c r="O1097" s="11"/>
      <c r="P1097" s="11"/>
      <c r="Q1097" s="11"/>
      <c r="R1097" s="11"/>
      <c r="S1097" s="11"/>
      <c r="T1097" s="11"/>
      <c r="U1097" s="11"/>
      <c r="V1097" s="11"/>
      <c r="W1097" s="12" t="s">
        <v>1914</v>
      </c>
      <c r="X1097" s="23"/>
      <c r="Y1097" s="23"/>
      <c r="Z1097" s="11"/>
      <c r="AA1097" s="11"/>
    </row>
    <row r="1098" spans="1:27">
      <c r="A1098" s="11" t="s">
        <v>608</v>
      </c>
      <c r="B1098" s="11" t="s">
        <v>1078</v>
      </c>
      <c r="C1098" s="12" t="s">
        <v>111</v>
      </c>
      <c r="D1098" s="11"/>
      <c r="E1098" s="11"/>
      <c r="F1098" s="11"/>
      <c r="G1098" s="11"/>
      <c r="H1098" s="11"/>
      <c r="I1098" s="11"/>
      <c r="J1098" s="11"/>
      <c r="K1098" s="11" t="s">
        <v>64</v>
      </c>
      <c r="L1098" s="11"/>
      <c r="M1098" s="11"/>
      <c r="N1098" s="11"/>
      <c r="O1098" s="11"/>
      <c r="P1098" s="11"/>
      <c r="Q1098" s="11"/>
      <c r="R1098" s="11"/>
      <c r="S1098" s="11"/>
      <c r="T1098" s="11"/>
      <c r="U1098" s="11"/>
      <c r="V1098" s="11"/>
      <c r="W1098" s="23" t="s">
        <v>1325</v>
      </c>
      <c r="X1098" s="23"/>
      <c r="Y1098" s="23"/>
      <c r="Z1098" s="11"/>
      <c r="AA1098" s="11"/>
    </row>
    <row r="1099" spans="1:27">
      <c r="A1099" s="11" t="s">
        <v>39</v>
      </c>
      <c r="B1099" s="11"/>
      <c r="C1099" s="12"/>
      <c r="D1099" s="11"/>
      <c r="E1099" s="11"/>
      <c r="F1099" s="11"/>
      <c r="G1099" s="11"/>
      <c r="H1099" s="11"/>
      <c r="I1099" s="11"/>
      <c r="J1099" s="11"/>
      <c r="K1099" s="11"/>
      <c r="L1099" s="11"/>
      <c r="M1099" s="11"/>
      <c r="N1099" s="11"/>
      <c r="O1099" s="11"/>
      <c r="P1099" s="11"/>
      <c r="Q1099" s="11"/>
      <c r="R1099" s="11"/>
      <c r="S1099" s="11"/>
      <c r="T1099" s="11"/>
      <c r="U1099" s="11"/>
      <c r="V1099" s="11"/>
      <c r="W1099" s="12"/>
      <c r="X1099" s="23"/>
      <c r="Y1099" s="23"/>
      <c r="Z1099" s="11"/>
      <c r="AA1099" s="11"/>
    </row>
    <row r="1100" spans="1:27">
      <c r="A1100" s="11"/>
      <c r="B1100" s="11"/>
      <c r="C1100" s="12"/>
      <c r="D1100" s="11"/>
      <c r="E1100" s="11"/>
      <c r="F1100" s="11"/>
      <c r="G1100" s="11"/>
      <c r="H1100" s="11"/>
      <c r="I1100" s="11"/>
      <c r="J1100" s="11"/>
      <c r="K1100" s="11"/>
      <c r="L1100" s="11"/>
      <c r="M1100" s="11"/>
      <c r="N1100" s="11"/>
      <c r="O1100" s="11"/>
      <c r="P1100" s="11"/>
      <c r="Q1100" s="11"/>
      <c r="R1100" s="11"/>
      <c r="S1100" s="11"/>
      <c r="T1100" s="11"/>
      <c r="U1100" s="11"/>
      <c r="V1100" s="11"/>
      <c r="W1100" s="12"/>
      <c r="X1100" s="23"/>
      <c r="Y1100" s="23"/>
      <c r="Z1100" s="11"/>
      <c r="AA1100" s="11"/>
    </row>
    <row r="1101" spans="1:27">
      <c r="A1101" s="11" t="s">
        <v>38</v>
      </c>
      <c r="B1101" s="11" t="s">
        <v>1079</v>
      </c>
      <c r="C1101" s="12"/>
      <c r="D1101" s="11"/>
      <c r="E1101" s="11"/>
      <c r="F1101" s="11" t="s">
        <v>56</v>
      </c>
      <c r="G1101" s="11"/>
      <c r="H1101" s="11"/>
      <c r="I1101" s="11" t="s">
        <v>1080</v>
      </c>
      <c r="J1101" s="11"/>
      <c r="K1101" s="11"/>
      <c r="L1101" s="11"/>
      <c r="M1101" s="11"/>
      <c r="N1101" s="11"/>
      <c r="O1101" s="11"/>
      <c r="P1101" s="11"/>
      <c r="Q1101" s="11"/>
      <c r="R1101" s="11"/>
      <c r="S1101" s="11"/>
      <c r="T1101" s="11"/>
      <c r="U1101" s="11"/>
      <c r="V1101" s="11"/>
      <c r="W1101" s="12"/>
      <c r="X1101" s="23"/>
      <c r="Y1101" s="23"/>
      <c r="Z1101" s="11"/>
      <c r="AA1101" s="11"/>
    </row>
    <row r="1102" spans="1:27" ht="31.5">
      <c r="A1102" s="11" t="s">
        <v>37</v>
      </c>
      <c r="B1102" s="11" t="s">
        <v>1081</v>
      </c>
      <c r="C1102" s="12" t="s">
        <v>1685</v>
      </c>
      <c r="D1102" s="11"/>
      <c r="E1102" s="11"/>
      <c r="F1102" s="11"/>
      <c r="G1102" s="11"/>
      <c r="H1102" s="11"/>
      <c r="I1102" s="11"/>
      <c r="J1102" s="11"/>
      <c r="K1102" s="11" t="s">
        <v>64</v>
      </c>
      <c r="L1102" s="11"/>
      <c r="M1102" s="11"/>
      <c r="N1102" s="11"/>
      <c r="O1102" s="11"/>
      <c r="P1102" s="11"/>
      <c r="Q1102" s="11"/>
      <c r="R1102" s="11"/>
      <c r="S1102" s="11"/>
      <c r="T1102" s="11"/>
      <c r="U1102" s="11"/>
      <c r="V1102" s="11"/>
      <c r="W1102" s="12" t="s">
        <v>1915</v>
      </c>
      <c r="X1102" s="23"/>
      <c r="Y1102" s="23"/>
      <c r="Z1102" s="11"/>
      <c r="AA1102" s="11"/>
    </row>
    <row r="1103" spans="1:27">
      <c r="A1103" s="11" t="s">
        <v>608</v>
      </c>
      <c r="B1103" s="11" t="s">
        <v>1082</v>
      </c>
      <c r="C1103" s="12" t="s">
        <v>111</v>
      </c>
      <c r="D1103" s="11"/>
      <c r="E1103" s="11"/>
      <c r="F1103" s="11"/>
      <c r="G1103" s="11"/>
      <c r="H1103" s="11"/>
      <c r="I1103" s="11"/>
      <c r="J1103" s="11"/>
      <c r="K1103" s="11" t="s">
        <v>64</v>
      </c>
      <c r="L1103" s="11"/>
      <c r="M1103" s="11"/>
      <c r="N1103" s="11"/>
      <c r="O1103" s="11"/>
      <c r="P1103" s="11"/>
      <c r="Q1103" s="11"/>
      <c r="R1103" s="11"/>
      <c r="S1103" s="11"/>
      <c r="T1103" s="11"/>
      <c r="U1103" s="11"/>
      <c r="V1103" s="11"/>
      <c r="W1103" s="23" t="s">
        <v>1325</v>
      </c>
      <c r="X1103" s="23"/>
      <c r="Y1103" s="23"/>
      <c r="Z1103" s="11"/>
      <c r="AA1103" s="11"/>
    </row>
    <row r="1104" spans="1:27">
      <c r="A1104" s="11" t="s">
        <v>39</v>
      </c>
      <c r="B1104" s="11"/>
      <c r="C1104" s="12"/>
      <c r="D1104" s="11"/>
      <c r="E1104" s="11"/>
      <c r="F1104" s="11"/>
      <c r="G1104" s="11"/>
      <c r="H1104" s="11"/>
      <c r="I1104" s="11"/>
      <c r="J1104" s="11"/>
      <c r="K1104" s="11"/>
      <c r="L1104" s="11"/>
      <c r="M1104" s="11"/>
      <c r="N1104" s="11"/>
      <c r="O1104" s="11"/>
      <c r="P1104" s="11"/>
      <c r="Q1104" s="11"/>
      <c r="R1104" s="11"/>
      <c r="S1104" s="11"/>
      <c r="T1104" s="11"/>
      <c r="U1104" s="11"/>
      <c r="V1104" s="11"/>
      <c r="W1104" s="23"/>
      <c r="X1104" s="23"/>
      <c r="Y1104" s="23"/>
      <c r="Z1104" s="11"/>
      <c r="AA1104" s="11"/>
    </row>
    <row r="1105" spans="1:27">
      <c r="A1105" s="11"/>
      <c r="B1105" s="11"/>
      <c r="C1105" s="12"/>
      <c r="D1105" s="11"/>
      <c r="E1105" s="11"/>
      <c r="F1105" s="11"/>
      <c r="G1105" s="11"/>
      <c r="H1105" s="11"/>
      <c r="I1105" s="11"/>
      <c r="J1105" s="11"/>
      <c r="K1105" s="11"/>
      <c r="L1105" s="11"/>
      <c r="M1105" s="11"/>
      <c r="N1105" s="11"/>
      <c r="O1105" s="11"/>
      <c r="P1105" s="11"/>
      <c r="Q1105" s="11"/>
      <c r="R1105" s="11"/>
      <c r="S1105" s="11"/>
      <c r="T1105" s="11"/>
      <c r="U1105" s="11"/>
      <c r="V1105" s="11"/>
      <c r="W1105" s="23"/>
      <c r="X1105" s="23"/>
      <c r="Y1105" s="23"/>
      <c r="Z1105" s="11"/>
      <c r="AA1105" s="11"/>
    </row>
    <row r="1106" spans="1:27">
      <c r="A1106" s="11" t="s">
        <v>38</v>
      </c>
      <c r="B1106" s="11" t="s">
        <v>1771</v>
      </c>
      <c r="C1106" s="12"/>
      <c r="D1106" s="11"/>
      <c r="E1106" s="11"/>
      <c r="F1106" s="11" t="s">
        <v>56</v>
      </c>
      <c r="G1106" s="11"/>
      <c r="H1106" s="11"/>
      <c r="I1106" s="11" t="s">
        <v>2087</v>
      </c>
      <c r="J1106" s="11"/>
      <c r="K1106" s="11"/>
      <c r="L1106" s="11"/>
      <c r="M1106" s="11"/>
      <c r="N1106" s="11"/>
      <c r="O1106" s="11"/>
      <c r="P1106" s="11"/>
      <c r="Q1106" s="11"/>
      <c r="R1106" s="11"/>
      <c r="S1106" s="11"/>
      <c r="T1106" s="11"/>
      <c r="U1106" s="11"/>
      <c r="V1106" s="11"/>
      <c r="W1106" s="12"/>
      <c r="X1106" s="23"/>
      <c r="Y1106" s="23"/>
      <c r="Z1106" s="11"/>
      <c r="AA1106" s="11"/>
    </row>
    <row r="1107" spans="1:27" ht="31.5">
      <c r="A1107" s="11" t="s">
        <v>37</v>
      </c>
      <c r="B1107" s="11" t="s">
        <v>1772</v>
      </c>
      <c r="C1107" s="12" t="s">
        <v>1774</v>
      </c>
      <c r="D1107" s="11"/>
      <c r="E1107" s="11"/>
      <c r="F1107" s="11"/>
      <c r="G1107" s="11"/>
      <c r="H1107" s="11"/>
      <c r="I1107" s="11"/>
      <c r="J1107" s="11"/>
      <c r="K1107" s="11" t="s">
        <v>64</v>
      </c>
      <c r="L1107" s="11"/>
      <c r="M1107" s="11"/>
      <c r="N1107" s="11"/>
      <c r="O1107" s="11"/>
      <c r="P1107" s="11"/>
      <c r="Q1107" s="11"/>
      <c r="R1107" s="11"/>
      <c r="S1107" s="11"/>
      <c r="T1107" s="11"/>
      <c r="U1107" s="11"/>
      <c r="V1107" s="11"/>
      <c r="W1107" s="12" t="s">
        <v>1916</v>
      </c>
      <c r="X1107" s="23"/>
      <c r="Y1107" s="23"/>
      <c r="Z1107" s="11"/>
      <c r="AA1107" s="11"/>
    </row>
    <row r="1108" spans="1:27">
      <c r="A1108" s="11" t="s">
        <v>608</v>
      </c>
      <c r="B1108" s="11" t="s">
        <v>1773</v>
      </c>
      <c r="C1108" s="12" t="s">
        <v>111</v>
      </c>
      <c r="D1108" s="11"/>
      <c r="E1108" s="11"/>
      <c r="F1108" s="11"/>
      <c r="G1108" s="11"/>
      <c r="H1108" s="11"/>
      <c r="I1108" s="11"/>
      <c r="J1108" s="11"/>
      <c r="K1108" s="11" t="s">
        <v>64</v>
      </c>
      <c r="L1108" s="11"/>
      <c r="M1108" s="11"/>
      <c r="N1108" s="11"/>
      <c r="O1108" s="11"/>
      <c r="P1108" s="11"/>
      <c r="Q1108" s="11"/>
      <c r="R1108" s="11"/>
      <c r="S1108" s="11"/>
      <c r="T1108" s="11"/>
      <c r="U1108" s="11"/>
      <c r="V1108" s="11"/>
      <c r="W1108" s="23" t="s">
        <v>1325</v>
      </c>
      <c r="X1108" s="23"/>
      <c r="Y1108" s="23"/>
      <c r="Z1108" s="11"/>
      <c r="AA1108" s="11"/>
    </row>
    <row r="1109" spans="1:27">
      <c r="A1109" s="11" t="s">
        <v>39</v>
      </c>
      <c r="B1109" s="11"/>
      <c r="C1109" s="12"/>
      <c r="D1109" s="11"/>
      <c r="E1109" s="11"/>
      <c r="F1109" s="11"/>
      <c r="G1109" s="11"/>
      <c r="H1109" s="11"/>
      <c r="I1109" s="11"/>
      <c r="J1109" s="11"/>
      <c r="K1109" s="11"/>
      <c r="L1109" s="11"/>
      <c r="M1109" s="11"/>
      <c r="N1109" s="11"/>
      <c r="O1109" s="11"/>
      <c r="P1109" s="11"/>
      <c r="Q1109" s="11"/>
      <c r="R1109" s="11"/>
      <c r="S1109" s="11"/>
      <c r="T1109" s="11"/>
      <c r="U1109" s="11"/>
      <c r="V1109" s="11"/>
      <c r="W1109" s="23"/>
      <c r="X1109" s="23"/>
      <c r="Y1109" s="23"/>
      <c r="Z1109" s="11"/>
      <c r="AA1109" s="11"/>
    </row>
    <row r="1110" spans="1:27">
      <c r="A1110" s="11"/>
      <c r="B1110" s="11"/>
      <c r="C1110" s="12"/>
      <c r="D1110" s="11"/>
      <c r="E1110" s="11"/>
      <c r="F1110" s="11"/>
      <c r="G1110" s="11"/>
      <c r="H1110" s="11"/>
      <c r="I1110" s="11"/>
      <c r="J1110" s="11"/>
      <c r="K1110" s="11"/>
      <c r="L1110" s="11"/>
      <c r="M1110" s="11"/>
      <c r="N1110" s="11"/>
      <c r="O1110" s="11"/>
      <c r="P1110" s="11"/>
      <c r="Q1110" s="11"/>
      <c r="R1110" s="11"/>
      <c r="S1110" s="11"/>
      <c r="T1110" s="11"/>
      <c r="U1110" s="11"/>
      <c r="V1110" s="11"/>
      <c r="W1110" s="23"/>
      <c r="X1110" s="23"/>
      <c r="Y1110" s="23"/>
      <c r="Z1110" s="11"/>
      <c r="AA1110" s="11"/>
    </row>
    <row r="1111" spans="1:27">
      <c r="A1111" s="11" t="s">
        <v>38</v>
      </c>
      <c r="B1111" s="11" t="s">
        <v>1083</v>
      </c>
      <c r="C1111" s="12"/>
      <c r="D1111" s="11"/>
      <c r="E1111" s="11"/>
      <c r="F1111" s="11" t="s">
        <v>56</v>
      </c>
      <c r="G1111" s="11"/>
      <c r="H1111" s="11"/>
      <c r="I1111" s="11" t="s">
        <v>1084</v>
      </c>
      <c r="J1111" s="11"/>
      <c r="K1111" s="11"/>
      <c r="L1111" s="11"/>
      <c r="M1111" s="11"/>
      <c r="N1111" s="11"/>
      <c r="O1111" s="11"/>
      <c r="P1111" s="11"/>
      <c r="Q1111" s="11"/>
      <c r="R1111" s="11"/>
      <c r="S1111" s="11"/>
      <c r="T1111" s="11"/>
      <c r="U1111" s="11"/>
      <c r="V1111" s="11"/>
      <c r="W1111" s="23"/>
      <c r="X1111" s="23"/>
      <c r="Y1111" s="23"/>
      <c r="Z1111" s="11"/>
      <c r="AA1111" s="11"/>
    </row>
    <row r="1112" spans="1:27" ht="31.5">
      <c r="A1112" s="11" t="s">
        <v>37</v>
      </c>
      <c r="B1112" s="11" t="s">
        <v>1085</v>
      </c>
      <c r="C1112" s="12" t="s">
        <v>1686</v>
      </c>
      <c r="D1112" s="11"/>
      <c r="E1112" s="11"/>
      <c r="F1112" s="11"/>
      <c r="G1112" s="11"/>
      <c r="H1112" s="11"/>
      <c r="I1112" s="11"/>
      <c r="J1112" s="11"/>
      <c r="K1112" s="11" t="s">
        <v>64</v>
      </c>
      <c r="L1112" s="11"/>
      <c r="M1112" s="11"/>
      <c r="N1112" s="11"/>
      <c r="O1112" s="11"/>
      <c r="P1112" s="11"/>
      <c r="Q1112" s="11"/>
      <c r="R1112" s="11"/>
      <c r="S1112" s="11"/>
      <c r="T1112" s="11"/>
      <c r="U1112" s="11"/>
      <c r="V1112" s="11"/>
      <c r="W1112" s="23" t="s">
        <v>1917</v>
      </c>
      <c r="X1112" s="23"/>
      <c r="Y1112" s="23"/>
      <c r="Z1112" s="11"/>
      <c r="AA1112" s="11"/>
    </row>
    <row r="1113" spans="1:27">
      <c r="A1113" s="11" t="s">
        <v>608</v>
      </c>
      <c r="B1113" s="11" t="s">
        <v>1770</v>
      </c>
      <c r="C1113" s="12" t="s">
        <v>111</v>
      </c>
      <c r="D1113" s="11"/>
      <c r="E1113" s="11"/>
      <c r="F1113" s="11"/>
      <c r="G1113" s="11"/>
      <c r="H1113" s="11"/>
      <c r="I1113" s="11"/>
      <c r="J1113" s="11"/>
      <c r="K1113" s="11" t="s">
        <v>64</v>
      </c>
      <c r="L1113" s="11"/>
      <c r="M1113" s="11"/>
      <c r="N1113" s="11"/>
      <c r="O1113" s="11"/>
      <c r="P1113" s="11"/>
      <c r="Q1113" s="11"/>
      <c r="R1113" s="11"/>
      <c r="S1113" s="11"/>
      <c r="T1113" s="11"/>
      <c r="U1113" s="11"/>
      <c r="V1113" s="11"/>
      <c r="W1113" s="23" t="s">
        <v>1325</v>
      </c>
      <c r="X1113" s="23"/>
      <c r="Y1113" s="23"/>
      <c r="Z1113" s="11"/>
      <c r="AA1113" s="11"/>
    </row>
    <row r="1114" spans="1:27">
      <c r="A1114" s="11" t="s">
        <v>39</v>
      </c>
      <c r="B1114" s="11"/>
      <c r="C1114" s="12"/>
      <c r="D1114" s="11"/>
      <c r="E1114" s="11"/>
      <c r="F1114" s="11"/>
      <c r="G1114" s="11"/>
      <c r="H1114" s="11"/>
      <c r="I1114" s="11"/>
      <c r="J1114" s="11"/>
      <c r="K1114" s="11"/>
      <c r="L1114" s="11"/>
      <c r="M1114" s="11"/>
      <c r="N1114" s="11"/>
      <c r="O1114" s="11"/>
      <c r="P1114" s="11"/>
      <c r="Q1114" s="11"/>
      <c r="R1114" s="11"/>
      <c r="S1114" s="11"/>
      <c r="T1114" s="11"/>
      <c r="U1114" s="11"/>
      <c r="V1114" s="11"/>
      <c r="W1114" s="23"/>
      <c r="X1114" s="23"/>
      <c r="Y1114" s="23"/>
      <c r="Z1114" s="11"/>
      <c r="AA1114" s="11"/>
    </row>
    <row r="1115" spans="1:27">
      <c r="A1115" s="11"/>
      <c r="B1115" s="11"/>
      <c r="C1115" s="12"/>
      <c r="D1115" s="11"/>
      <c r="E1115" s="11"/>
      <c r="F1115" s="11"/>
      <c r="G1115" s="11"/>
      <c r="H1115" s="11"/>
      <c r="I1115" s="11"/>
      <c r="J1115" s="11"/>
      <c r="K1115" s="11"/>
      <c r="L1115" s="11"/>
      <c r="M1115" s="11"/>
      <c r="N1115" s="11"/>
      <c r="O1115" s="11"/>
      <c r="P1115" s="11"/>
      <c r="Q1115" s="11"/>
      <c r="R1115" s="11"/>
      <c r="S1115" s="11"/>
      <c r="T1115" s="11"/>
      <c r="U1115" s="11"/>
      <c r="V1115" s="11"/>
      <c r="W1115" s="23"/>
      <c r="X1115" s="23"/>
      <c r="Y1115" s="23"/>
      <c r="Z1115" s="11"/>
      <c r="AA1115" s="11"/>
    </row>
    <row r="1116" spans="1:27">
      <c r="A1116" s="11" t="s">
        <v>38</v>
      </c>
      <c r="B1116" s="11" t="s">
        <v>1086</v>
      </c>
      <c r="C1116" s="12"/>
      <c r="D1116" s="11"/>
      <c r="E1116" s="11"/>
      <c r="F1116" s="11" t="s">
        <v>56</v>
      </c>
      <c r="G1116" s="11"/>
      <c r="H1116" s="11"/>
      <c r="I1116" s="11" t="s">
        <v>1087</v>
      </c>
      <c r="J1116" s="11"/>
      <c r="K1116" s="11"/>
      <c r="L1116" s="11"/>
      <c r="M1116" s="11"/>
      <c r="N1116" s="11"/>
      <c r="O1116" s="11"/>
      <c r="P1116" s="11"/>
      <c r="Q1116" s="11"/>
      <c r="R1116" s="11"/>
      <c r="S1116" s="11"/>
      <c r="T1116" s="11"/>
      <c r="U1116" s="11"/>
      <c r="V1116" s="11"/>
      <c r="W1116" s="23"/>
      <c r="X1116" s="23"/>
      <c r="Y1116" s="23"/>
      <c r="Z1116" s="11"/>
      <c r="AA1116" s="11"/>
    </row>
    <row r="1117" spans="1:27" ht="31.5">
      <c r="A1117" s="11" t="s">
        <v>37</v>
      </c>
      <c r="B1117" s="11" t="s">
        <v>1088</v>
      </c>
      <c r="C1117" s="12" t="s">
        <v>1687</v>
      </c>
      <c r="D1117" s="11"/>
      <c r="E1117" s="11"/>
      <c r="F1117" s="11"/>
      <c r="G1117" s="11"/>
      <c r="H1117" s="11"/>
      <c r="I1117" s="11"/>
      <c r="J1117" s="11"/>
      <c r="K1117" s="11" t="s">
        <v>64</v>
      </c>
      <c r="L1117" s="11"/>
      <c r="M1117" s="11"/>
      <c r="N1117" s="11"/>
      <c r="O1117" s="11"/>
      <c r="P1117" s="11"/>
      <c r="Q1117" s="11"/>
      <c r="R1117" s="11"/>
      <c r="S1117" s="11"/>
      <c r="T1117" s="11"/>
      <c r="U1117" s="11"/>
      <c r="V1117" s="11"/>
      <c r="W1117" s="23" t="s">
        <v>1918</v>
      </c>
      <c r="X1117" s="23"/>
      <c r="Y1117" s="23"/>
      <c r="Z1117" s="11"/>
      <c r="AA1117" s="11"/>
    </row>
    <row r="1118" spans="1:27">
      <c r="A1118" s="11" t="s">
        <v>608</v>
      </c>
      <c r="B1118" s="11" t="s">
        <v>1089</v>
      </c>
      <c r="C1118" s="12" t="s">
        <v>111</v>
      </c>
      <c r="D1118" s="11"/>
      <c r="E1118" s="11"/>
      <c r="F1118" s="11"/>
      <c r="G1118" s="11"/>
      <c r="H1118" s="11"/>
      <c r="I1118" s="11"/>
      <c r="J1118" s="11"/>
      <c r="K1118" s="11" t="s">
        <v>64</v>
      </c>
      <c r="L1118" s="11"/>
      <c r="M1118" s="11"/>
      <c r="N1118" s="11"/>
      <c r="O1118" s="11"/>
      <c r="P1118" s="11"/>
      <c r="Q1118" s="11"/>
      <c r="R1118" s="11"/>
      <c r="S1118" s="11"/>
      <c r="T1118" s="11"/>
      <c r="U1118" s="11"/>
      <c r="V1118" s="11"/>
      <c r="W1118" s="23" t="s">
        <v>1325</v>
      </c>
      <c r="X1118" s="23"/>
      <c r="Y1118" s="23"/>
      <c r="Z1118" s="11"/>
      <c r="AA1118" s="11"/>
    </row>
    <row r="1119" spans="1:27">
      <c r="A1119" s="11" t="s">
        <v>39</v>
      </c>
      <c r="B1119" s="11"/>
      <c r="C1119" s="12"/>
      <c r="D1119" s="11"/>
      <c r="E1119" s="11"/>
      <c r="F1119" s="11"/>
      <c r="G1119" s="11"/>
      <c r="H1119" s="11"/>
      <c r="I1119" s="11"/>
      <c r="J1119" s="11"/>
      <c r="K1119" s="11"/>
      <c r="L1119" s="11"/>
      <c r="M1119" s="11"/>
      <c r="N1119" s="11"/>
      <c r="O1119" s="11"/>
      <c r="P1119" s="11"/>
      <c r="Q1119" s="11"/>
      <c r="R1119" s="11"/>
      <c r="S1119" s="11"/>
      <c r="T1119" s="11"/>
      <c r="U1119" s="11"/>
      <c r="V1119" s="11"/>
      <c r="W1119" s="23"/>
      <c r="X1119" s="23"/>
      <c r="Y1119" s="23"/>
      <c r="Z1119" s="11"/>
      <c r="AA1119" s="11"/>
    </row>
    <row r="1120" spans="1:27">
      <c r="A1120" s="11"/>
      <c r="B1120" s="11"/>
      <c r="C1120" s="12"/>
      <c r="D1120" s="11"/>
      <c r="E1120" s="11"/>
      <c r="F1120" s="11"/>
      <c r="G1120" s="11"/>
      <c r="H1120" s="11"/>
      <c r="I1120" s="11"/>
      <c r="J1120" s="11"/>
      <c r="K1120" s="11"/>
      <c r="L1120" s="11"/>
      <c r="M1120" s="11"/>
      <c r="N1120" s="11"/>
      <c r="O1120" s="11"/>
      <c r="P1120" s="11"/>
      <c r="Q1120" s="11"/>
      <c r="R1120" s="11"/>
      <c r="S1120" s="11"/>
      <c r="T1120" s="11"/>
      <c r="U1120" s="11"/>
      <c r="V1120" s="11"/>
      <c r="W1120" s="23"/>
      <c r="X1120" s="23"/>
      <c r="Y1120" s="23"/>
      <c r="Z1120" s="11"/>
      <c r="AA1120" s="11"/>
    </row>
    <row r="1121" spans="1:27">
      <c r="A1121" s="11" t="s">
        <v>38</v>
      </c>
      <c r="B1121" s="11" t="s">
        <v>1090</v>
      </c>
      <c r="C1121" s="12"/>
      <c r="D1121" s="11"/>
      <c r="E1121" s="11"/>
      <c r="F1121" s="11" t="s">
        <v>56</v>
      </c>
      <c r="G1121" s="11"/>
      <c r="H1121" s="11"/>
      <c r="I1121" s="11" t="s">
        <v>1091</v>
      </c>
      <c r="J1121" s="11"/>
      <c r="K1121" s="11"/>
      <c r="L1121" s="11"/>
      <c r="M1121" s="11"/>
      <c r="N1121" s="11"/>
      <c r="O1121" s="11"/>
      <c r="P1121" s="11"/>
      <c r="Q1121" s="11"/>
      <c r="R1121" s="11"/>
      <c r="S1121" s="11"/>
      <c r="T1121" s="11"/>
      <c r="U1121" s="11"/>
      <c r="V1121" s="11"/>
      <c r="W1121" s="23"/>
      <c r="X1121" s="23"/>
      <c r="Y1121" s="23"/>
      <c r="Z1121" s="11"/>
      <c r="AA1121" s="11"/>
    </row>
    <row r="1122" spans="1:27" ht="31.5">
      <c r="A1122" s="11" t="s">
        <v>37</v>
      </c>
      <c r="B1122" s="11" t="s">
        <v>1092</v>
      </c>
      <c r="C1122" s="12" t="s">
        <v>1688</v>
      </c>
      <c r="D1122" s="11"/>
      <c r="E1122" s="11"/>
      <c r="F1122" s="11"/>
      <c r="G1122" s="11"/>
      <c r="H1122" s="11"/>
      <c r="I1122" s="11"/>
      <c r="J1122" s="11"/>
      <c r="K1122" s="11" t="s">
        <v>64</v>
      </c>
      <c r="L1122" s="11"/>
      <c r="M1122" s="11"/>
      <c r="N1122" s="11"/>
      <c r="O1122" s="11"/>
      <c r="P1122" s="11"/>
      <c r="Q1122" s="11"/>
      <c r="R1122" s="11"/>
      <c r="S1122" s="11"/>
      <c r="T1122" s="11"/>
      <c r="U1122" s="11"/>
      <c r="V1122" s="11"/>
      <c r="W1122" s="23" t="s">
        <v>1919</v>
      </c>
      <c r="X1122" s="23"/>
      <c r="Y1122" s="23"/>
      <c r="Z1122" s="11"/>
      <c r="AA1122" s="11"/>
    </row>
    <row r="1123" spans="1:27">
      <c r="A1123" s="11" t="s">
        <v>608</v>
      </c>
      <c r="B1123" s="11" t="s">
        <v>1093</v>
      </c>
      <c r="C1123" s="12" t="s">
        <v>111</v>
      </c>
      <c r="D1123" s="11"/>
      <c r="E1123" s="11"/>
      <c r="F1123" s="11"/>
      <c r="G1123" s="11"/>
      <c r="H1123" s="11"/>
      <c r="I1123" s="11"/>
      <c r="J1123" s="11"/>
      <c r="K1123" s="11" t="s">
        <v>64</v>
      </c>
      <c r="L1123" s="11"/>
      <c r="M1123" s="11"/>
      <c r="N1123" s="11"/>
      <c r="O1123" s="11"/>
      <c r="P1123" s="11"/>
      <c r="Q1123" s="11"/>
      <c r="R1123" s="11"/>
      <c r="S1123" s="11"/>
      <c r="T1123" s="11"/>
      <c r="U1123" s="11"/>
      <c r="V1123" s="11"/>
      <c r="W1123" s="23" t="s">
        <v>1325</v>
      </c>
      <c r="X1123" s="23"/>
      <c r="Y1123" s="23"/>
      <c r="Z1123" s="11"/>
      <c r="AA1123" s="11"/>
    </row>
    <row r="1124" spans="1:27">
      <c r="A1124" s="11" t="s">
        <v>39</v>
      </c>
      <c r="B1124" s="11"/>
      <c r="C1124" s="12"/>
      <c r="D1124" s="11"/>
      <c r="E1124" s="11"/>
      <c r="F1124" s="11"/>
      <c r="G1124" s="11"/>
      <c r="H1124" s="11"/>
      <c r="I1124" s="11"/>
      <c r="J1124" s="11"/>
      <c r="K1124" s="11"/>
      <c r="L1124" s="11"/>
      <c r="M1124" s="11"/>
      <c r="N1124" s="11"/>
      <c r="O1124" s="11"/>
      <c r="P1124" s="11"/>
      <c r="Q1124" s="11"/>
      <c r="R1124" s="11"/>
      <c r="S1124" s="11"/>
      <c r="T1124" s="11"/>
      <c r="U1124" s="11"/>
      <c r="V1124" s="11"/>
      <c r="W1124" s="23"/>
      <c r="X1124" s="23"/>
      <c r="Y1124" s="23"/>
      <c r="Z1124" s="11"/>
      <c r="AA1124" s="11"/>
    </row>
    <row r="1125" spans="1:27">
      <c r="C1125"/>
      <c r="W1125" s="23"/>
      <c r="X1125"/>
      <c r="Y1125"/>
    </row>
    <row r="1126" spans="1:27">
      <c r="C1126"/>
      <c r="W1126" s="23"/>
      <c r="X1126"/>
      <c r="Y1126"/>
    </row>
    <row r="1127" spans="1:27">
      <c r="C1127"/>
      <c r="W1127" s="23"/>
      <c r="X1127"/>
      <c r="Y1127"/>
    </row>
    <row r="1128" spans="1:27" ht="31.5">
      <c r="A1128" s="11" t="s">
        <v>30</v>
      </c>
      <c r="B1128" s="11" t="s">
        <v>1094</v>
      </c>
      <c r="C1128" s="12" t="s">
        <v>207</v>
      </c>
      <c r="D1128" s="11"/>
      <c r="E1128" s="11"/>
      <c r="F1128" s="11"/>
      <c r="G1128" s="11"/>
      <c r="H1128" s="11"/>
      <c r="I1128" s="11" t="s">
        <v>235</v>
      </c>
      <c r="J1128" s="11"/>
      <c r="K1128" s="11" t="s">
        <v>64</v>
      </c>
      <c r="L1128" s="11"/>
      <c r="M1128" s="11"/>
      <c r="N1128" s="11"/>
      <c r="O1128" s="11"/>
      <c r="P1128" s="11"/>
      <c r="Q1128" s="11"/>
      <c r="R1128" s="11"/>
      <c r="S1128" s="11"/>
      <c r="T1128" s="11"/>
      <c r="U1128" s="11"/>
      <c r="V1128" s="11"/>
      <c r="W1128" s="23" t="s">
        <v>1920</v>
      </c>
      <c r="X1128" s="23"/>
      <c r="Y1128" s="23"/>
      <c r="Z1128" s="11"/>
      <c r="AA1128" s="11"/>
    </row>
    <row r="1129" spans="1:27" ht="31.5">
      <c r="A1129" s="11" t="s">
        <v>1196</v>
      </c>
      <c r="B1129" s="11" t="s">
        <v>1204</v>
      </c>
      <c r="C1129" s="12" t="s">
        <v>1721</v>
      </c>
      <c r="D1129" s="11"/>
      <c r="E1129" s="11"/>
      <c r="F1129" s="11"/>
      <c r="G1129" s="11"/>
      <c r="H1129" s="11"/>
      <c r="I1129" s="11" t="s">
        <v>1097</v>
      </c>
      <c r="J1129" s="11"/>
      <c r="K1129" s="11" t="s">
        <v>64</v>
      </c>
      <c r="L1129" s="11"/>
      <c r="M1129" s="11"/>
      <c r="N1129" s="11"/>
      <c r="O1129" s="11"/>
      <c r="P1129" s="11"/>
      <c r="Q1129" s="11"/>
      <c r="R1129" s="11"/>
      <c r="S1129" s="11"/>
      <c r="T1129" s="11"/>
      <c r="U1129" s="11"/>
      <c r="V1129" s="11"/>
      <c r="W1129" s="23" t="s">
        <v>1341</v>
      </c>
      <c r="X1129" s="23"/>
      <c r="Y1129" s="23"/>
      <c r="Z1129" s="11"/>
      <c r="AA1129" s="11"/>
    </row>
    <row r="1130" spans="1:27" ht="31.5">
      <c r="A1130" s="11" t="s">
        <v>1095</v>
      </c>
      <c r="B1130" s="11" t="s">
        <v>1096</v>
      </c>
      <c r="C1130" s="12" t="s">
        <v>1727</v>
      </c>
      <c r="D1130" s="11"/>
      <c r="E1130" s="11"/>
      <c r="F1130" s="11"/>
      <c r="G1130" s="11"/>
      <c r="H1130" s="11"/>
      <c r="I1130" s="11" t="s">
        <v>1097</v>
      </c>
      <c r="J1130" s="11"/>
      <c r="K1130" s="11" t="s">
        <v>64</v>
      </c>
      <c r="L1130" s="11"/>
      <c r="M1130" s="11"/>
      <c r="N1130" s="11"/>
      <c r="O1130" s="11"/>
      <c r="P1130" s="11"/>
      <c r="Q1130" s="11"/>
      <c r="R1130" s="11"/>
      <c r="S1130" s="11"/>
      <c r="T1130" s="11"/>
      <c r="U1130" s="11"/>
      <c r="V1130" s="11"/>
      <c r="W1130" s="23" t="s">
        <v>1921</v>
      </c>
      <c r="X1130" s="23"/>
      <c r="Y1130" s="23"/>
      <c r="Z1130" s="11"/>
      <c r="AA1130" s="11"/>
    </row>
    <row r="1131" spans="1:27">
      <c r="A1131" s="11"/>
      <c r="B1131" s="11"/>
      <c r="C1131" s="12"/>
      <c r="D1131" s="11"/>
      <c r="E1131" s="11"/>
      <c r="F1131" s="11"/>
      <c r="G1131" s="11"/>
      <c r="H1131" s="11"/>
      <c r="I1131" s="11"/>
      <c r="J1131" s="11"/>
      <c r="K1131" s="11"/>
      <c r="L1131" s="11"/>
      <c r="M1131" s="11"/>
      <c r="N1131" s="11"/>
      <c r="O1131" s="11"/>
      <c r="P1131" s="11"/>
      <c r="Q1131" s="11"/>
      <c r="R1131" s="11"/>
      <c r="S1131" s="11"/>
      <c r="T1131" s="11"/>
      <c r="U1131" s="11"/>
      <c r="V1131" s="11"/>
      <c r="W1131" s="23"/>
      <c r="X1131" s="23"/>
      <c r="Y1131" s="23"/>
      <c r="Z1131" s="11"/>
      <c r="AA1131" s="11"/>
    </row>
    <row r="1132" spans="1:27" ht="31.5">
      <c r="A1132" s="11" t="s">
        <v>32</v>
      </c>
      <c r="B1132" s="11" t="s">
        <v>1098</v>
      </c>
      <c r="C1132" s="12" t="s">
        <v>109</v>
      </c>
      <c r="D1132" s="11"/>
      <c r="E1132" s="11"/>
      <c r="F1132" s="11"/>
      <c r="G1132" s="11"/>
      <c r="H1132" s="11"/>
      <c r="I1132" s="11" t="s">
        <v>1186</v>
      </c>
      <c r="J1132" s="11"/>
      <c r="K1132" s="11" t="s">
        <v>64</v>
      </c>
      <c r="L1132" s="11"/>
      <c r="M1132" s="11"/>
      <c r="N1132" s="11"/>
      <c r="O1132" s="11"/>
      <c r="P1132" s="11"/>
      <c r="Q1132" s="11"/>
      <c r="R1132" s="11"/>
      <c r="S1132" s="11"/>
      <c r="T1132" s="11"/>
      <c r="U1132" s="11"/>
      <c r="V1132" s="11"/>
      <c r="W1132" s="23" t="s">
        <v>1332</v>
      </c>
      <c r="X1132" s="23"/>
      <c r="Y1132" s="23"/>
      <c r="Z1132" s="11"/>
      <c r="AA1132" s="11"/>
    </row>
    <row r="1133" spans="1:27" ht="31.5">
      <c r="A1133" s="11" t="s">
        <v>32</v>
      </c>
      <c r="B1133" s="11" t="s">
        <v>1099</v>
      </c>
      <c r="C1133" s="12" t="s">
        <v>109</v>
      </c>
      <c r="D1133" s="11"/>
      <c r="E1133" s="11"/>
      <c r="F1133" s="11"/>
      <c r="G1133" s="11"/>
      <c r="H1133" s="11"/>
      <c r="I1133" s="11" t="s">
        <v>1189</v>
      </c>
      <c r="J1133" s="11"/>
      <c r="K1133" s="11" t="s">
        <v>64</v>
      </c>
      <c r="L1133" s="11"/>
      <c r="M1133" s="11"/>
      <c r="N1133" s="11"/>
      <c r="O1133" s="11"/>
      <c r="P1133" s="11"/>
      <c r="Q1133" s="11"/>
      <c r="R1133" s="11"/>
      <c r="S1133" s="11"/>
      <c r="T1133" s="11"/>
      <c r="U1133" s="11"/>
      <c r="V1133" s="11"/>
      <c r="W1133" s="23" t="s">
        <v>1332</v>
      </c>
      <c r="X1133" s="23"/>
      <c r="Y1133" s="23"/>
      <c r="Z1133" s="11"/>
      <c r="AA1133" s="11"/>
    </row>
    <row r="1134" spans="1:27" ht="31.5">
      <c r="A1134" s="11" t="s">
        <v>32</v>
      </c>
      <c r="B1134" s="11" t="s">
        <v>1100</v>
      </c>
      <c r="C1134" s="12" t="s">
        <v>109</v>
      </c>
      <c r="D1134" s="11"/>
      <c r="E1134" s="11"/>
      <c r="F1134" s="11"/>
      <c r="G1134" s="11"/>
      <c r="H1134" s="11"/>
      <c r="I1134" s="11" t="s">
        <v>1193</v>
      </c>
      <c r="J1134" s="11"/>
      <c r="K1134" s="11" t="s">
        <v>64</v>
      </c>
      <c r="L1134" s="11"/>
      <c r="M1134" s="11"/>
      <c r="N1134" s="11"/>
      <c r="O1134" s="11"/>
      <c r="P1134" s="11"/>
      <c r="Q1134" s="11"/>
      <c r="R1134" s="11"/>
      <c r="S1134" s="11"/>
      <c r="T1134" s="11"/>
      <c r="U1134" s="11"/>
      <c r="V1134" s="11"/>
      <c r="W1134" s="23" t="s">
        <v>1332</v>
      </c>
      <c r="X1134" s="23"/>
      <c r="Y1134" s="23"/>
      <c r="Z1134" s="11"/>
      <c r="AA1134" s="11"/>
    </row>
    <row r="1135" spans="1:27">
      <c r="A1135" s="11"/>
      <c r="B1135" s="11"/>
      <c r="C1135" s="12"/>
      <c r="D1135" s="11"/>
      <c r="E1135" s="11"/>
      <c r="F1135" s="11"/>
      <c r="G1135" s="11"/>
      <c r="H1135" s="11"/>
      <c r="I1135" s="11"/>
      <c r="J1135" s="11"/>
      <c r="K1135" s="11"/>
      <c r="L1135" s="11"/>
      <c r="M1135" s="11"/>
      <c r="N1135" s="11"/>
      <c r="O1135" s="11"/>
      <c r="P1135" s="11"/>
      <c r="Q1135" s="11"/>
      <c r="R1135" s="11"/>
      <c r="S1135" s="11"/>
      <c r="T1135" s="11"/>
      <c r="U1135" s="11"/>
      <c r="V1135" s="11"/>
      <c r="W1135" s="23"/>
      <c r="X1135" s="23"/>
      <c r="Y1135" s="23"/>
      <c r="Z1135" s="11"/>
      <c r="AA1135" s="11"/>
    </row>
    <row r="1136" spans="1:27">
      <c r="A1136" s="11"/>
      <c r="B1136" s="11"/>
      <c r="C1136" s="12"/>
      <c r="D1136" s="11"/>
      <c r="E1136" s="11"/>
      <c r="F1136" s="11"/>
      <c r="G1136" s="11"/>
      <c r="H1136" s="11"/>
      <c r="I1136" s="11"/>
      <c r="J1136" s="11"/>
      <c r="K1136" s="11"/>
      <c r="L1136" s="11"/>
      <c r="M1136" s="11"/>
      <c r="N1136" s="11"/>
      <c r="O1136" s="11"/>
      <c r="P1136" s="11"/>
      <c r="Q1136" s="11"/>
      <c r="R1136" s="11"/>
      <c r="S1136" s="11"/>
      <c r="T1136" s="11"/>
      <c r="U1136" s="11"/>
      <c r="V1136" s="11"/>
      <c r="W1136" s="23"/>
      <c r="X1136" s="23"/>
      <c r="Y1136" s="23"/>
      <c r="Z1136" s="11"/>
      <c r="AA1136" s="11"/>
    </row>
    <row r="1137" spans="1:27">
      <c r="A1137" s="11"/>
      <c r="B1137" s="11"/>
      <c r="C1137" s="12"/>
      <c r="D1137" s="11"/>
      <c r="E1137" s="11"/>
      <c r="F1137" s="11"/>
      <c r="G1137" s="11"/>
      <c r="H1137" s="11"/>
      <c r="I1137" s="11"/>
      <c r="J1137" s="11"/>
      <c r="K1137" s="11"/>
      <c r="L1137" s="11"/>
      <c r="M1137" s="11"/>
      <c r="N1137" s="11"/>
      <c r="O1137" s="11"/>
      <c r="P1137" s="11"/>
      <c r="Q1137" s="11"/>
      <c r="R1137" s="11"/>
      <c r="S1137" s="11"/>
      <c r="T1137" s="11"/>
      <c r="U1137" s="11"/>
      <c r="V1137" s="11"/>
      <c r="W1137" s="23"/>
      <c r="X1137" s="23"/>
      <c r="Y1137" s="23"/>
      <c r="Z1137" s="11"/>
      <c r="AA1137" s="11"/>
    </row>
    <row r="1138" spans="1:27">
      <c r="A1138" s="11" t="s">
        <v>38</v>
      </c>
      <c r="B1138" s="11" t="s">
        <v>208</v>
      </c>
      <c r="C1138" s="12"/>
      <c r="D1138" s="11"/>
      <c r="E1138" s="11"/>
      <c r="F1138" s="11" t="s">
        <v>56</v>
      </c>
      <c r="G1138" s="11"/>
      <c r="H1138" s="11"/>
      <c r="I1138" s="11" t="s">
        <v>1101</v>
      </c>
      <c r="J1138" s="11"/>
      <c r="K1138" s="11"/>
      <c r="L1138" s="11"/>
      <c r="M1138" s="11"/>
      <c r="N1138" s="11"/>
      <c r="O1138" s="11"/>
      <c r="P1138" s="11"/>
      <c r="Q1138" s="11"/>
      <c r="R1138" s="11"/>
      <c r="S1138" s="11"/>
      <c r="T1138" s="11"/>
      <c r="U1138" s="11"/>
      <c r="V1138" s="11"/>
      <c r="W1138" s="23"/>
      <c r="X1138" s="23"/>
      <c r="Y1138" s="23"/>
      <c r="Z1138" s="11"/>
      <c r="AA1138" s="11"/>
    </row>
    <row r="1139" spans="1:27" ht="31.5">
      <c r="A1139" s="11" t="s">
        <v>37</v>
      </c>
      <c r="B1139" s="11" t="s">
        <v>1102</v>
      </c>
      <c r="C1139" s="12" t="s">
        <v>1689</v>
      </c>
      <c r="D1139" s="11"/>
      <c r="E1139" s="11"/>
      <c r="F1139" s="11"/>
      <c r="G1139" s="11"/>
      <c r="H1139" s="11"/>
      <c r="I1139" s="11"/>
      <c r="J1139" s="11"/>
      <c r="K1139" s="11" t="s">
        <v>64</v>
      </c>
      <c r="L1139" s="11"/>
      <c r="M1139" s="11"/>
      <c r="N1139" s="11"/>
      <c r="O1139" s="11"/>
      <c r="P1139" s="11"/>
      <c r="Q1139" s="11"/>
      <c r="R1139" s="11"/>
      <c r="S1139" s="11"/>
      <c r="T1139" s="11"/>
      <c r="U1139" s="11"/>
      <c r="V1139" s="11"/>
      <c r="W1139" s="12" t="s">
        <v>1922</v>
      </c>
      <c r="X1139" s="23"/>
      <c r="Y1139" s="23"/>
      <c r="Z1139" s="11"/>
      <c r="AA1139" s="11"/>
    </row>
    <row r="1140" spans="1:27">
      <c r="A1140" s="11" t="s">
        <v>608</v>
      </c>
      <c r="B1140" s="11" t="s">
        <v>1103</v>
      </c>
      <c r="C1140" s="12" t="s">
        <v>111</v>
      </c>
      <c r="D1140" s="11"/>
      <c r="E1140" s="11"/>
      <c r="F1140" s="11"/>
      <c r="G1140" s="11"/>
      <c r="H1140" s="11"/>
      <c r="I1140" s="11"/>
      <c r="J1140" s="11"/>
      <c r="K1140" s="11" t="s">
        <v>64</v>
      </c>
      <c r="L1140" s="11"/>
      <c r="M1140" s="11"/>
      <c r="N1140" s="11"/>
      <c r="O1140" s="11"/>
      <c r="P1140" s="11"/>
      <c r="Q1140" s="11"/>
      <c r="R1140" s="11"/>
      <c r="S1140" s="11"/>
      <c r="T1140" s="11"/>
      <c r="U1140" s="11"/>
      <c r="V1140" s="11"/>
      <c r="W1140" s="12" t="s">
        <v>1325</v>
      </c>
      <c r="X1140" s="23"/>
      <c r="Y1140" s="23"/>
      <c r="Z1140" s="11"/>
      <c r="AA1140" s="11"/>
    </row>
    <row r="1141" spans="1:27">
      <c r="A1141" s="11" t="s">
        <v>39</v>
      </c>
      <c r="B1141" s="11"/>
      <c r="C1141" s="12"/>
      <c r="D1141" s="11"/>
      <c r="E1141" s="11"/>
      <c r="F1141" s="11"/>
      <c r="G1141" s="11"/>
      <c r="H1141" s="11"/>
      <c r="I1141" s="11"/>
      <c r="J1141" s="11"/>
      <c r="K1141" s="11"/>
      <c r="L1141" s="11"/>
      <c r="M1141" s="11"/>
      <c r="N1141" s="11"/>
      <c r="O1141" s="11"/>
      <c r="P1141" s="11"/>
      <c r="Q1141" s="11"/>
      <c r="R1141" s="11"/>
      <c r="S1141" s="11"/>
      <c r="T1141" s="11"/>
      <c r="U1141" s="11"/>
      <c r="V1141" s="11"/>
      <c r="W1141" s="12"/>
      <c r="X1141" s="23"/>
      <c r="Y1141" s="23"/>
      <c r="Z1141" s="11"/>
      <c r="AA1141" s="11"/>
    </row>
    <row r="1142" spans="1:27">
      <c r="A1142" s="11"/>
      <c r="B1142" s="11"/>
      <c r="C1142" s="12"/>
      <c r="D1142" s="11"/>
      <c r="E1142" s="11"/>
      <c r="F1142" s="11"/>
      <c r="G1142" s="11"/>
      <c r="H1142" s="11"/>
      <c r="I1142" s="11"/>
      <c r="J1142" s="11"/>
      <c r="K1142" s="11"/>
      <c r="L1142" s="11"/>
      <c r="M1142" s="11"/>
      <c r="N1142" s="11"/>
      <c r="O1142" s="11"/>
      <c r="P1142" s="11"/>
      <c r="Q1142" s="11"/>
      <c r="R1142" s="11"/>
      <c r="S1142" s="11"/>
      <c r="T1142" s="11"/>
      <c r="U1142" s="11"/>
      <c r="V1142" s="11"/>
      <c r="W1142" s="12"/>
      <c r="X1142" s="23"/>
      <c r="Y1142" s="23"/>
      <c r="Z1142" s="11"/>
      <c r="AA1142" s="11"/>
    </row>
    <row r="1143" spans="1:27">
      <c r="A1143" s="11" t="s">
        <v>38</v>
      </c>
      <c r="B1143" s="11" t="s">
        <v>209</v>
      </c>
      <c r="C1143" s="12"/>
      <c r="D1143" s="11"/>
      <c r="E1143" s="11"/>
      <c r="F1143" s="11" t="s">
        <v>56</v>
      </c>
      <c r="G1143" s="11"/>
      <c r="H1143" s="11"/>
      <c r="I1143" s="11" t="s">
        <v>1104</v>
      </c>
      <c r="J1143" s="11"/>
      <c r="K1143" s="11"/>
      <c r="L1143" s="11"/>
      <c r="M1143" s="11"/>
      <c r="N1143" s="11"/>
      <c r="O1143" s="11"/>
      <c r="P1143" s="11"/>
      <c r="Q1143" s="11"/>
      <c r="R1143" s="11"/>
      <c r="S1143" s="11"/>
      <c r="T1143" s="11"/>
      <c r="U1143" s="11"/>
      <c r="V1143" s="11"/>
      <c r="W1143" s="12"/>
      <c r="X1143" s="23"/>
      <c r="Y1143" s="23"/>
      <c r="Z1143" s="11"/>
      <c r="AA1143" s="11"/>
    </row>
    <row r="1144" spans="1:27" ht="31.5">
      <c r="A1144" s="11" t="s">
        <v>37</v>
      </c>
      <c r="B1144" s="11" t="s">
        <v>1105</v>
      </c>
      <c r="C1144" s="12" t="s">
        <v>1690</v>
      </c>
      <c r="D1144" s="11"/>
      <c r="E1144" s="11"/>
      <c r="F1144" s="11"/>
      <c r="G1144" s="11"/>
      <c r="H1144" s="11"/>
      <c r="I1144" s="11"/>
      <c r="J1144" s="11"/>
      <c r="K1144" s="11" t="s">
        <v>64</v>
      </c>
      <c r="L1144" s="11"/>
      <c r="M1144" s="11"/>
      <c r="N1144" s="11"/>
      <c r="O1144" s="11"/>
      <c r="P1144" s="11"/>
      <c r="Q1144" s="11"/>
      <c r="R1144" s="11"/>
      <c r="S1144" s="11"/>
      <c r="T1144" s="11"/>
      <c r="U1144" s="11"/>
      <c r="V1144" s="11"/>
      <c r="W1144" s="12" t="s">
        <v>1923</v>
      </c>
      <c r="X1144" s="23"/>
      <c r="Y1144" s="23"/>
      <c r="Z1144" s="11"/>
      <c r="AA1144" s="11"/>
    </row>
    <row r="1145" spans="1:27">
      <c r="A1145" s="11" t="s">
        <v>608</v>
      </c>
      <c r="B1145" s="11" t="s">
        <v>1106</v>
      </c>
      <c r="C1145" s="12" t="s">
        <v>111</v>
      </c>
      <c r="D1145" s="11"/>
      <c r="E1145" s="11"/>
      <c r="F1145" s="11"/>
      <c r="G1145" s="11"/>
      <c r="H1145" s="11"/>
      <c r="I1145" s="11"/>
      <c r="J1145" s="11"/>
      <c r="K1145" s="11" t="s">
        <v>64</v>
      </c>
      <c r="L1145" s="11"/>
      <c r="M1145" s="11"/>
      <c r="N1145" s="11"/>
      <c r="O1145" s="11"/>
      <c r="P1145" s="11"/>
      <c r="Q1145" s="11"/>
      <c r="R1145" s="11"/>
      <c r="S1145" s="11"/>
      <c r="T1145" s="11"/>
      <c r="U1145" s="11"/>
      <c r="V1145" s="11"/>
      <c r="W1145" s="23" t="s">
        <v>1325</v>
      </c>
      <c r="X1145" s="23"/>
      <c r="Y1145" s="23"/>
      <c r="Z1145" s="11"/>
      <c r="AA1145" s="11"/>
    </row>
    <row r="1146" spans="1:27">
      <c r="A1146" s="11" t="s">
        <v>39</v>
      </c>
      <c r="B1146" s="11"/>
      <c r="C1146" s="12"/>
      <c r="D1146" s="11"/>
      <c r="E1146" s="11"/>
      <c r="F1146" s="11"/>
      <c r="G1146" s="11"/>
      <c r="H1146" s="11"/>
      <c r="I1146" s="11"/>
      <c r="J1146" s="11"/>
      <c r="K1146" s="11"/>
      <c r="L1146" s="11"/>
      <c r="M1146" s="11"/>
      <c r="N1146" s="11"/>
      <c r="O1146" s="11"/>
      <c r="P1146" s="11"/>
      <c r="Q1146" s="11"/>
      <c r="R1146" s="11"/>
      <c r="S1146" s="11"/>
      <c r="T1146" s="11"/>
      <c r="U1146" s="11"/>
      <c r="V1146" s="11"/>
      <c r="W1146" s="12"/>
      <c r="X1146" s="23"/>
      <c r="Y1146" s="23"/>
      <c r="Z1146" s="11"/>
      <c r="AA1146" s="11"/>
    </row>
    <row r="1147" spans="1:27">
      <c r="A1147" s="11"/>
      <c r="B1147" s="11"/>
      <c r="C1147" s="12"/>
      <c r="D1147" s="11"/>
      <c r="E1147" s="11"/>
      <c r="F1147" s="11"/>
      <c r="G1147" s="11"/>
      <c r="H1147" s="11"/>
      <c r="I1147" s="11"/>
      <c r="J1147" s="11"/>
      <c r="K1147" s="11"/>
      <c r="L1147" s="11"/>
      <c r="M1147" s="11"/>
      <c r="N1147" s="11"/>
      <c r="O1147" s="11"/>
      <c r="P1147" s="11"/>
      <c r="Q1147" s="11"/>
      <c r="R1147" s="11"/>
      <c r="S1147" s="11"/>
      <c r="T1147" s="11"/>
      <c r="U1147" s="11"/>
      <c r="V1147" s="11"/>
      <c r="W1147" s="12"/>
      <c r="X1147" s="23"/>
      <c r="Y1147" s="23"/>
      <c r="Z1147" s="11"/>
      <c r="AA1147" s="11"/>
    </row>
    <row r="1148" spans="1:27">
      <c r="A1148" s="11" t="s">
        <v>38</v>
      </c>
      <c r="B1148" s="11" t="s">
        <v>210</v>
      </c>
      <c r="C1148" s="12"/>
      <c r="D1148" s="11"/>
      <c r="E1148" s="11"/>
      <c r="F1148" s="11" t="s">
        <v>56</v>
      </c>
      <c r="G1148" s="11"/>
      <c r="H1148" s="11"/>
      <c r="I1148" s="11" t="s">
        <v>1107</v>
      </c>
      <c r="J1148" s="11"/>
      <c r="K1148" s="11"/>
      <c r="L1148" s="11"/>
      <c r="M1148" s="11"/>
      <c r="N1148" s="11"/>
      <c r="O1148" s="11"/>
      <c r="P1148" s="11"/>
      <c r="Q1148" s="11"/>
      <c r="R1148" s="11"/>
      <c r="S1148" s="11"/>
      <c r="T1148" s="11"/>
      <c r="U1148" s="11"/>
      <c r="V1148" s="11"/>
      <c r="W1148" s="12"/>
      <c r="X1148" s="23"/>
      <c r="Y1148" s="23"/>
      <c r="Z1148" s="11"/>
      <c r="AA1148" s="11"/>
    </row>
    <row r="1149" spans="1:27" ht="31.5">
      <c r="A1149" s="11" t="s">
        <v>37</v>
      </c>
      <c r="B1149" s="11" t="s">
        <v>1108</v>
      </c>
      <c r="C1149" s="12" t="s">
        <v>1691</v>
      </c>
      <c r="D1149" s="11"/>
      <c r="E1149" s="11"/>
      <c r="F1149" s="11"/>
      <c r="G1149" s="11"/>
      <c r="H1149" s="11"/>
      <c r="I1149" s="11"/>
      <c r="J1149" s="11"/>
      <c r="K1149" s="11" t="s">
        <v>64</v>
      </c>
      <c r="L1149" s="11"/>
      <c r="M1149" s="11"/>
      <c r="N1149" s="11"/>
      <c r="O1149" s="11"/>
      <c r="P1149" s="11"/>
      <c r="Q1149" s="11"/>
      <c r="R1149" s="11"/>
      <c r="S1149" s="11"/>
      <c r="T1149" s="11"/>
      <c r="U1149" s="11"/>
      <c r="V1149" s="11"/>
      <c r="W1149" s="12" t="s">
        <v>1924</v>
      </c>
      <c r="X1149" s="23"/>
      <c r="Y1149" s="23"/>
      <c r="Z1149" s="11"/>
      <c r="AA1149" s="11"/>
    </row>
    <row r="1150" spans="1:27">
      <c r="A1150" s="11" t="s">
        <v>608</v>
      </c>
      <c r="B1150" s="11" t="s">
        <v>1109</v>
      </c>
      <c r="C1150" s="12" t="s">
        <v>111</v>
      </c>
      <c r="D1150" s="11"/>
      <c r="E1150" s="11"/>
      <c r="F1150" s="11"/>
      <c r="G1150" s="11"/>
      <c r="H1150" s="11"/>
      <c r="I1150" s="11"/>
      <c r="J1150" s="11"/>
      <c r="K1150" s="11" t="s">
        <v>64</v>
      </c>
      <c r="L1150" s="11"/>
      <c r="M1150" s="11"/>
      <c r="N1150" s="11"/>
      <c r="O1150" s="11"/>
      <c r="P1150" s="11"/>
      <c r="Q1150" s="11"/>
      <c r="R1150" s="11"/>
      <c r="S1150" s="11"/>
      <c r="T1150" s="11"/>
      <c r="U1150" s="11"/>
      <c r="V1150" s="11"/>
      <c r="W1150" s="23" t="s">
        <v>1325</v>
      </c>
      <c r="X1150" s="23"/>
      <c r="Y1150" s="23"/>
      <c r="Z1150" s="11"/>
      <c r="AA1150" s="11"/>
    </row>
    <row r="1151" spans="1:27">
      <c r="A1151" s="11" t="s">
        <v>39</v>
      </c>
      <c r="B1151" s="11"/>
      <c r="C1151" s="12"/>
      <c r="D1151" s="11"/>
      <c r="E1151" s="11"/>
      <c r="F1151" s="11"/>
      <c r="G1151" s="11"/>
      <c r="H1151" s="11"/>
      <c r="I1151" s="11"/>
      <c r="J1151" s="11"/>
      <c r="K1151" s="11"/>
      <c r="L1151" s="11"/>
      <c r="M1151" s="11"/>
      <c r="N1151" s="11"/>
      <c r="O1151" s="11"/>
      <c r="P1151" s="11"/>
      <c r="Q1151" s="11"/>
      <c r="R1151" s="11"/>
      <c r="S1151" s="11"/>
      <c r="T1151" s="11"/>
      <c r="U1151" s="11"/>
      <c r="V1151" s="11"/>
      <c r="W1151" s="12"/>
      <c r="X1151" s="23"/>
      <c r="Y1151" s="23"/>
      <c r="Z1151" s="11"/>
      <c r="AA1151" s="11"/>
    </row>
    <row r="1152" spans="1:27">
      <c r="A1152" s="11"/>
      <c r="B1152" s="11"/>
      <c r="C1152" s="12"/>
      <c r="D1152" s="11"/>
      <c r="E1152" s="11"/>
      <c r="F1152" s="11"/>
      <c r="G1152" s="11"/>
      <c r="H1152" s="11"/>
      <c r="I1152" s="11"/>
      <c r="J1152" s="11"/>
      <c r="K1152" s="11"/>
      <c r="L1152" s="11"/>
      <c r="M1152" s="11"/>
      <c r="N1152" s="11"/>
      <c r="O1152" s="11"/>
      <c r="P1152" s="11"/>
      <c r="Q1152" s="11"/>
      <c r="R1152" s="11"/>
      <c r="S1152" s="11"/>
      <c r="T1152" s="11"/>
      <c r="U1152" s="11"/>
      <c r="V1152" s="11"/>
      <c r="W1152" s="12"/>
      <c r="X1152" s="23"/>
      <c r="Y1152" s="23"/>
      <c r="Z1152" s="11"/>
      <c r="AA1152" s="11"/>
    </row>
    <row r="1153" spans="1:27">
      <c r="A1153" s="11" t="s">
        <v>38</v>
      </c>
      <c r="B1153" s="11" t="s">
        <v>211</v>
      </c>
      <c r="C1153" s="12"/>
      <c r="D1153" s="11"/>
      <c r="E1153" s="11"/>
      <c r="F1153" s="11" t="s">
        <v>56</v>
      </c>
      <c r="G1153" s="11"/>
      <c r="H1153" s="11"/>
      <c r="I1153" s="11" t="s">
        <v>1110</v>
      </c>
      <c r="J1153" s="11"/>
      <c r="K1153" s="11"/>
      <c r="L1153" s="11"/>
      <c r="M1153" s="11"/>
      <c r="N1153" s="11"/>
      <c r="O1153" s="11"/>
      <c r="P1153" s="11"/>
      <c r="Q1153" s="11"/>
      <c r="R1153" s="11"/>
      <c r="S1153" s="11"/>
      <c r="T1153" s="11"/>
      <c r="U1153" s="11"/>
      <c r="V1153" s="11"/>
      <c r="W1153" s="12"/>
      <c r="X1153" s="23"/>
      <c r="Y1153" s="23"/>
      <c r="Z1153" s="11"/>
      <c r="AA1153" s="11"/>
    </row>
    <row r="1154" spans="1:27" ht="31.5">
      <c r="A1154" s="11" t="s">
        <v>37</v>
      </c>
      <c r="B1154" s="11" t="s">
        <v>1111</v>
      </c>
      <c r="C1154" s="12" t="s">
        <v>1692</v>
      </c>
      <c r="D1154" s="11"/>
      <c r="E1154" s="11"/>
      <c r="F1154" s="11"/>
      <c r="G1154" s="11"/>
      <c r="H1154" s="11"/>
      <c r="I1154" s="11"/>
      <c r="J1154" s="11"/>
      <c r="K1154" s="11" t="s">
        <v>64</v>
      </c>
      <c r="L1154" s="11"/>
      <c r="M1154" s="11"/>
      <c r="N1154" s="11"/>
      <c r="O1154" s="11"/>
      <c r="P1154" s="11"/>
      <c r="Q1154" s="11"/>
      <c r="R1154" s="11"/>
      <c r="S1154" s="11"/>
      <c r="T1154" s="11"/>
      <c r="U1154" s="11"/>
      <c r="V1154" s="11"/>
      <c r="W1154" s="12" t="s">
        <v>1925</v>
      </c>
      <c r="X1154" s="23"/>
      <c r="Y1154" s="23"/>
      <c r="Z1154" s="11"/>
      <c r="AA1154" s="11"/>
    </row>
    <row r="1155" spans="1:27">
      <c r="A1155" s="11" t="s">
        <v>608</v>
      </c>
      <c r="B1155" s="11" t="s">
        <v>1112</v>
      </c>
      <c r="C1155" s="12" t="s">
        <v>111</v>
      </c>
      <c r="D1155" s="11"/>
      <c r="E1155" s="11"/>
      <c r="F1155" s="11"/>
      <c r="G1155" s="11"/>
      <c r="H1155" s="11"/>
      <c r="I1155" s="11"/>
      <c r="J1155" s="11"/>
      <c r="K1155" s="11" t="s">
        <v>64</v>
      </c>
      <c r="L1155" s="11"/>
      <c r="M1155" s="11"/>
      <c r="N1155" s="11"/>
      <c r="O1155" s="11"/>
      <c r="P1155" s="11"/>
      <c r="Q1155" s="11"/>
      <c r="R1155" s="11"/>
      <c r="S1155" s="11"/>
      <c r="T1155" s="11"/>
      <c r="U1155" s="11"/>
      <c r="V1155" s="11"/>
      <c r="W1155" s="23" t="s">
        <v>1325</v>
      </c>
      <c r="X1155" s="23"/>
      <c r="Y1155" s="23"/>
      <c r="Z1155" s="11"/>
      <c r="AA1155" s="11"/>
    </row>
    <row r="1156" spans="1:27">
      <c r="A1156" s="11" t="s">
        <v>39</v>
      </c>
      <c r="B1156" s="11"/>
      <c r="C1156" s="12"/>
      <c r="D1156" s="11"/>
      <c r="E1156" s="11"/>
      <c r="F1156" s="11"/>
      <c r="G1156" s="11"/>
      <c r="H1156" s="11"/>
      <c r="I1156" s="11"/>
      <c r="J1156" s="11"/>
      <c r="K1156" s="11"/>
      <c r="L1156" s="11"/>
      <c r="M1156" s="11"/>
      <c r="N1156" s="11"/>
      <c r="O1156" s="11"/>
      <c r="P1156" s="11"/>
      <c r="Q1156" s="11"/>
      <c r="R1156" s="11"/>
      <c r="S1156" s="11"/>
      <c r="T1156" s="11"/>
      <c r="U1156" s="11"/>
      <c r="V1156" s="11"/>
      <c r="W1156" s="12"/>
      <c r="X1156" s="23"/>
      <c r="Y1156" s="23"/>
      <c r="Z1156" s="11"/>
      <c r="AA1156" s="11"/>
    </row>
    <row r="1157" spans="1:27">
      <c r="A1157" s="11"/>
      <c r="B1157" s="11"/>
      <c r="C1157" s="12"/>
      <c r="D1157" s="11"/>
      <c r="E1157" s="11"/>
      <c r="F1157" s="11"/>
      <c r="G1157" s="11"/>
      <c r="H1157" s="11"/>
      <c r="I1157" s="11"/>
      <c r="J1157" s="11"/>
      <c r="K1157" s="11"/>
      <c r="L1157" s="11"/>
      <c r="M1157" s="11"/>
      <c r="N1157" s="11"/>
      <c r="O1157" s="11"/>
      <c r="P1157" s="11"/>
      <c r="Q1157" s="11"/>
      <c r="R1157" s="11"/>
      <c r="S1157" s="11"/>
      <c r="T1157" s="11"/>
      <c r="U1157" s="11"/>
      <c r="V1157" s="11"/>
      <c r="W1157" s="12"/>
      <c r="X1157" s="23"/>
      <c r="Y1157" s="23"/>
      <c r="Z1157" s="11"/>
      <c r="AA1157" s="11"/>
    </row>
    <row r="1158" spans="1:27">
      <c r="A1158" s="11" t="s">
        <v>38</v>
      </c>
      <c r="B1158" s="11" t="s">
        <v>212</v>
      </c>
      <c r="C1158" s="12"/>
      <c r="D1158" s="11"/>
      <c r="E1158" s="11"/>
      <c r="F1158" s="11" t="s">
        <v>56</v>
      </c>
      <c r="G1158" s="11"/>
      <c r="H1158" s="11"/>
      <c r="I1158" s="11" t="s">
        <v>1113</v>
      </c>
      <c r="J1158" s="11"/>
      <c r="K1158" s="11"/>
      <c r="L1158" s="11"/>
      <c r="M1158" s="11"/>
      <c r="N1158" s="11"/>
      <c r="O1158" s="11"/>
      <c r="P1158" s="11"/>
      <c r="Q1158" s="11"/>
      <c r="R1158" s="11"/>
      <c r="S1158" s="11"/>
      <c r="T1158" s="11"/>
      <c r="U1158" s="11"/>
      <c r="V1158" s="11"/>
      <c r="W1158" s="12"/>
      <c r="X1158" s="23"/>
      <c r="Y1158" s="23"/>
      <c r="Z1158" s="11"/>
      <c r="AA1158" s="11"/>
    </row>
    <row r="1159" spans="1:27" ht="31.5">
      <c r="A1159" s="11" t="s">
        <v>37</v>
      </c>
      <c r="B1159" s="11" t="s">
        <v>1114</v>
      </c>
      <c r="C1159" s="12" t="s">
        <v>1693</v>
      </c>
      <c r="D1159" s="11"/>
      <c r="E1159" s="11"/>
      <c r="F1159" s="11"/>
      <c r="G1159" s="11"/>
      <c r="H1159" s="11"/>
      <c r="I1159" s="11"/>
      <c r="J1159" s="11"/>
      <c r="K1159" s="11" t="s">
        <v>64</v>
      </c>
      <c r="L1159" s="11"/>
      <c r="M1159" s="11"/>
      <c r="N1159" s="11"/>
      <c r="O1159" s="11"/>
      <c r="P1159" s="11"/>
      <c r="Q1159" s="11"/>
      <c r="R1159" s="11"/>
      <c r="S1159" s="11"/>
      <c r="T1159" s="11"/>
      <c r="U1159" s="11"/>
      <c r="V1159" s="11"/>
      <c r="W1159" s="12" t="s">
        <v>1926</v>
      </c>
      <c r="X1159" s="23"/>
      <c r="Y1159" s="23"/>
      <c r="Z1159" s="11"/>
      <c r="AA1159" s="11"/>
    </row>
    <row r="1160" spans="1:27">
      <c r="A1160" s="11" t="s">
        <v>608</v>
      </c>
      <c r="B1160" s="11" t="s">
        <v>1115</v>
      </c>
      <c r="C1160" s="12" t="s">
        <v>111</v>
      </c>
      <c r="D1160" s="11"/>
      <c r="E1160" s="11"/>
      <c r="F1160" s="11"/>
      <c r="G1160" s="11"/>
      <c r="H1160" s="11"/>
      <c r="I1160" s="11"/>
      <c r="J1160" s="11"/>
      <c r="K1160" s="11" t="s">
        <v>64</v>
      </c>
      <c r="L1160" s="11"/>
      <c r="M1160" s="11"/>
      <c r="N1160" s="11"/>
      <c r="O1160" s="11"/>
      <c r="P1160" s="11"/>
      <c r="Q1160" s="11"/>
      <c r="R1160" s="11"/>
      <c r="S1160" s="11"/>
      <c r="T1160" s="11"/>
      <c r="U1160" s="11"/>
      <c r="V1160" s="11"/>
      <c r="W1160" s="23" t="s">
        <v>1325</v>
      </c>
      <c r="X1160" s="23"/>
      <c r="Y1160" s="23"/>
      <c r="Z1160" s="11"/>
      <c r="AA1160" s="11"/>
    </row>
    <row r="1161" spans="1:27">
      <c r="A1161" s="11" t="s">
        <v>39</v>
      </c>
      <c r="B1161" s="11"/>
      <c r="C1161" s="12"/>
      <c r="D1161" s="11"/>
      <c r="E1161" s="11"/>
      <c r="F1161" s="11"/>
      <c r="G1161" s="11"/>
      <c r="H1161" s="11"/>
      <c r="I1161" s="11"/>
      <c r="J1161" s="11"/>
      <c r="K1161" s="11"/>
      <c r="L1161" s="11"/>
      <c r="M1161" s="11"/>
      <c r="N1161" s="11"/>
      <c r="O1161" s="11"/>
      <c r="P1161" s="11"/>
      <c r="Q1161" s="11"/>
      <c r="R1161" s="11"/>
      <c r="S1161" s="11"/>
      <c r="T1161" s="11"/>
      <c r="U1161" s="11"/>
      <c r="V1161" s="11"/>
      <c r="W1161" s="12"/>
      <c r="X1161" s="23"/>
      <c r="Y1161" s="23"/>
      <c r="Z1161" s="11"/>
      <c r="AA1161" s="11"/>
    </row>
    <row r="1162" spans="1:27">
      <c r="A1162" s="11"/>
      <c r="B1162" s="11"/>
      <c r="C1162" s="12"/>
      <c r="D1162" s="11"/>
      <c r="E1162" s="11"/>
      <c r="F1162" s="11"/>
      <c r="G1162" s="11"/>
      <c r="H1162" s="11"/>
      <c r="I1162" s="11"/>
      <c r="J1162" s="11"/>
      <c r="K1162" s="11"/>
      <c r="L1162" s="11"/>
      <c r="M1162" s="11"/>
      <c r="N1162" s="11"/>
      <c r="O1162" s="11"/>
      <c r="P1162" s="11"/>
      <c r="Q1162" s="11"/>
      <c r="R1162" s="11"/>
      <c r="S1162" s="11"/>
      <c r="T1162" s="11"/>
      <c r="U1162" s="11"/>
      <c r="V1162" s="11"/>
      <c r="W1162" s="12"/>
      <c r="X1162" s="23"/>
      <c r="Y1162" s="23"/>
      <c r="Z1162" s="11"/>
      <c r="AA1162" s="11"/>
    </row>
    <row r="1163" spans="1:27">
      <c r="A1163" s="11" t="s">
        <v>38</v>
      </c>
      <c r="B1163" s="11" t="s">
        <v>213</v>
      </c>
      <c r="C1163" s="12"/>
      <c r="D1163" s="11"/>
      <c r="E1163" s="11"/>
      <c r="F1163" s="11" t="s">
        <v>56</v>
      </c>
      <c r="G1163" s="11"/>
      <c r="H1163" s="11"/>
      <c r="I1163" s="11" t="s">
        <v>1116</v>
      </c>
      <c r="J1163" s="11"/>
      <c r="K1163" s="11"/>
      <c r="L1163" s="11"/>
      <c r="M1163" s="11"/>
      <c r="N1163" s="11"/>
      <c r="O1163" s="11"/>
      <c r="P1163" s="11"/>
      <c r="Q1163" s="11"/>
      <c r="R1163" s="11"/>
      <c r="S1163" s="11"/>
      <c r="T1163" s="11"/>
      <c r="U1163" s="11"/>
      <c r="V1163" s="11"/>
      <c r="W1163" s="12"/>
      <c r="X1163" s="23"/>
      <c r="Y1163" s="23"/>
      <c r="Z1163" s="11"/>
      <c r="AA1163" s="11"/>
    </row>
    <row r="1164" spans="1:27" ht="31.5">
      <c r="A1164" s="11" t="s">
        <v>37</v>
      </c>
      <c r="B1164" s="11" t="s">
        <v>1117</v>
      </c>
      <c r="C1164" s="12" t="s">
        <v>1543</v>
      </c>
      <c r="D1164" s="11"/>
      <c r="E1164" s="11"/>
      <c r="F1164" s="11"/>
      <c r="G1164" s="11"/>
      <c r="H1164" s="11"/>
      <c r="I1164" s="11"/>
      <c r="J1164" s="11"/>
      <c r="K1164" s="11" t="s">
        <v>64</v>
      </c>
      <c r="L1164" s="11"/>
      <c r="M1164" s="11"/>
      <c r="N1164" s="11"/>
      <c r="O1164" s="11"/>
      <c r="P1164" s="11"/>
      <c r="Q1164" s="11"/>
      <c r="R1164" s="11"/>
      <c r="S1164" s="11"/>
      <c r="T1164" s="11"/>
      <c r="U1164" s="11"/>
      <c r="V1164" s="11"/>
      <c r="W1164" s="12" t="s">
        <v>1927</v>
      </c>
      <c r="X1164" s="23"/>
      <c r="Y1164" s="23"/>
      <c r="Z1164" s="11"/>
      <c r="AA1164" s="11"/>
    </row>
    <row r="1165" spans="1:27">
      <c r="A1165" s="11" t="s">
        <v>608</v>
      </c>
      <c r="B1165" s="11" t="s">
        <v>1118</v>
      </c>
      <c r="C1165" s="12" t="s">
        <v>111</v>
      </c>
      <c r="D1165" s="11"/>
      <c r="E1165" s="11"/>
      <c r="F1165" s="11"/>
      <c r="G1165" s="11"/>
      <c r="H1165" s="11"/>
      <c r="I1165" s="11"/>
      <c r="J1165" s="11"/>
      <c r="K1165" s="11" t="s">
        <v>64</v>
      </c>
      <c r="L1165" s="11"/>
      <c r="M1165" s="11"/>
      <c r="N1165" s="11"/>
      <c r="O1165" s="11"/>
      <c r="P1165" s="11"/>
      <c r="Q1165" s="11"/>
      <c r="R1165" s="11"/>
      <c r="S1165" s="11"/>
      <c r="T1165" s="11"/>
      <c r="U1165" s="11"/>
      <c r="V1165" s="11"/>
      <c r="W1165" s="23" t="s">
        <v>1325</v>
      </c>
      <c r="X1165" s="23"/>
      <c r="Y1165" s="23"/>
      <c r="Z1165" s="11"/>
      <c r="AA1165" s="11"/>
    </row>
    <row r="1166" spans="1:27">
      <c r="A1166" s="11" t="s">
        <v>39</v>
      </c>
      <c r="B1166" s="11"/>
      <c r="C1166" s="12"/>
      <c r="D1166" s="11"/>
      <c r="E1166" s="11"/>
      <c r="F1166" s="11"/>
      <c r="G1166" s="11"/>
      <c r="H1166" s="11"/>
      <c r="I1166" s="11"/>
      <c r="J1166" s="11"/>
      <c r="K1166" s="11"/>
      <c r="L1166" s="11"/>
      <c r="M1166" s="11"/>
      <c r="N1166" s="11"/>
      <c r="O1166" s="11"/>
      <c r="P1166" s="11"/>
      <c r="Q1166" s="11"/>
      <c r="R1166" s="11"/>
      <c r="S1166" s="11"/>
      <c r="T1166" s="11"/>
      <c r="U1166" s="11"/>
      <c r="V1166" s="11"/>
      <c r="W1166" s="12"/>
      <c r="X1166" s="23"/>
      <c r="Y1166" s="23"/>
      <c r="Z1166" s="11"/>
      <c r="AA1166" s="11"/>
    </row>
    <row r="1167" spans="1:27">
      <c r="A1167" s="11"/>
      <c r="B1167" s="11"/>
      <c r="C1167" s="12"/>
      <c r="D1167" s="11"/>
      <c r="E1167" s="11"/>
      <c r="F1167" s="11"/>
      <c r="G1167" s="11"/>
      <c r="H1167" s="11"/>
      <c r="I1167" s="11"/>
      <c r="J1167" s="11"/>
      <c r="K1167" s="11"/>
      <c r="L1167" s="11"/>
      <c r="M1167" s="11"/>
      <c r="N1167" s="11"/>
      <c r="O1167" s="11"/>
      <c r="P1167" s="11"/>
      <c r="Q1167" s="11"/>
      <c r="R1167" s="11"/>
      <c r="S1167" s="11"/>
      <c r="T1167" s="11"/>
      <c r="U1167" s="11"/>
      <c r="V1167" s="11"/>
      <c r="W1167" s="12"/>
      <c r="X1167" s="23"/>
      <c r="Y1167" s="23"/>
      <c r="Z1167" s="11"/>
      <c r="AA1167" s="11"/>
    </row>
    <row r="1168" spans="1:27">
      <c r="A1168" s="11" t="s">
        <v>38</v>
      </c>
      <c r="B1168" s="11" t="s">
        <v>214</v>
      </c>
      <c r="C1168" s="12"/>
      <c r="D1168" s="11"/>
      <c r="E1168" s="11"/>
      <c r="F1168" s="11" t="s">
        <v>56</v>
      </c>
      <c r="G1168" s="11"/>
      <c r="H1168" s="11"/>
      <c r="I1168" s="11" t="s">
        <v>1119</v>
      </c>
      <c r="J1168" s="11"/>
      <c r="K1168" s="11"/>
      <c r="L1168" s="11"/>
      <c r="M1168" s="11"/>
      <c r="N1168" s="11"/>
      <c r="O1168" s="11"/>
      <c r="P1168" s="11"/>
      <c r="Q1168" s="11"/>
      <c r="R1168" s="11"/>
      <c r="S1168" s="11"/>
      <c r="T1168" s="11"/>
      <c r="U1168" s="11"/>
      <c r="V1168" s="11"/>
      <c r="W1168" s="12"/>
      <c r="X1168" s="23"/>
      <c r="Y1168" s="23"/>
      <c r="Z1168" s="11"/>
      <c r="AA1168" s="11"/>
    </row>
    <row r="1169" spans="1:27" ht="31.5">
      <c r="A1169" s="11" t="s">
        <v>37</v>
      </c>
      <c r="B1169" s="11" t="s">
        <v>1120</v>
      </c>
      <c r="C1169" s="12" t="s">
        <v>1694</v>
      </c>
      <c r="D1169" s="11"/>
      <c r="E1169" s="11"/>
      <c r="F1169" s="11"/>
      <c r="G1169" s="11"/>
      <c r="H1169" s="11"/>
      <c r="I1169" s="11"/>
      <c r="J1169" s="11"/>
      <c r="K1169" s="11" t="s">
        <v>64</v>
      </c>
      <c r="L1169" s="11"/>
      <c r="M1169" s="11"/>
      <c r="N1169" s="11"/>
      <c r="O1169" s="11"/>
      <c r="P1169" s="11"/>
      <c r="Q1169" s="11"/>
      <c r="R1169" s="11"/>
      <c r="S1169" s="11"/>
      <c r="T1169" s="11"/>
      <c r="U1169" s="11"/>
      <c r="V1169" s="11"/>
      <c r="W1169" s="12" t="s">
        <v>1928</v>
      </c>
      <c r="X1169" s="23"/>
      <c r="Y1169" s="23"/>
      <c r="Z1169" s="11"/>
      <c r="AA1169" s="11"/>
    </row>
    <row r="1170" spans="1:27">
      <c r="A1170" s="11" t="s">
        <v>608</v>
      </c>
      <c r="B1170" s="11" t="s">
        <v>1121</v>
      </c>
      <c r="C1170" s="12" t="s">
        <v>111</v>
      </c>
      <c r="D1170" s="11"/>
      <c r="E1170" s="11"/>
      <c r="F1170" s="11"/>
      <c r="G1170" s="11"/>
      <c r="H1170" s="11"/>
      <c r="I1170" s="11"/>
      <c r="J1170" s="11"/>
      <c r="K1170" s="11" t="s">
        <v>64</v>
      </c>
      <c r="L1170" s="11"/>
      <c r="M1170" s="11"/>
      <c r="N1170" s="11"/>
      <c r="O1170" s="11"/>
      <c r="P1170" s="11"/>
      <c r="Q1170" s="11"/>
      <c r="R1170" s="11"/>
      <c r="S1170" s="11"/>
      <c r="T1170" s="11"/>
      <c r="U1170" s="11"/>
      <c r="V1170" s="11"/>
      <c r="W1170" s="23" t="s">
        <v>1325</v>
      </c>
      <c r="X1170" s="23"/>
      <c r="Y1170" s="23"/>
      <c r="Z1170" s="11"/>
      <c r="AA1170" s="11"/>
    </row>
    <row r="1171" spans="1:27">
      <c r="A1171" s="11" t="s">
        <v>39</v>
      </c>
      <c r="B1171" s="11"/>
      <c r="C1171" s="12"/>
      <c r="D1171" s="11"/>
      <c r="E1171" s="11"/>
      <c r="F1171" s="11"/>
      <c r="G1171" s="11"/>
      <c r="H1171" s="11"/>
      <c r="I1171" s="11"/>
      <c r="J1171" s="11"/>
      <c r="K1171" s="11"/>
      <c r="L1171" s="11"/>
      <c r="M1171" s="11"/>
      <c r="N1171" s="11"/>
      <c r="O1171" s="11"/>
      <c r="P1171" s="11"/>
      <c r="Q1171" s="11"/>
      <c r="R1171" s="11"/>
      <c r="S1171" s="11"/>
      <c r="T1171" s="11"/>
      <c r="U1171" s="11"/>
      <c r="V1171" s="11"/>
      <c r="W1171" s="12"/>
      <c r="X1171" s="23"/>
      <c r="Y1171" s="23"/>
      <c r="Z1171" s="11"/>
      <c r="AA1171" s="11"/>
    </row>
    <row r="1172" spans="1:27">
      <c r="A1172" s="11"/>
      <c r="B1172" s="11"/>
      <c r="C1172" s="12"/>
      <c r="D1172" s="11"/>
      <c r="E1172" s="11"/>
      <c r="F1172" s="11"/>
      <c r="G1172" s="11"/>
      <c r="H1172" s="11"/>
      <c r="I1172" s="11"/>
      <c r="J1172" s="11"/>
      <c r="K1172" s="11"/>
      <c r="L1172" s="11"/>
      <c r="M1172" s="11"/>
      <c r="N1172" s="11"/>
      <c r="O1172" s="11"/>
      <c r="P1172" s="11"/>
      <c r="Q1172" s="11"/>
      <c r="R1172" s="11"/>
      <c r="S1172" s="11"/>
      <c r="T1172" s="11"/>
      <c r="U1172" s="11"/>
      <c r="V1172" s="11"/>
      <c r="W1172" s="12"/>
      <c r="X1172" s="23"/>
      <c r="Y1172" s="23"/>
      <c r="Z1172" s="11"/>
      <c r="AA1172" s="11"/>
    </row>
    <row r="1173" spans="1:27">
      <c r="A1173" s="11" t="s">
        <v>38</v>
      </c>
      <c r="B1173" s="11" t="s">
        <v>215</v>
      </c>
      <c r="C1173" s="12"/>
      <c r="D1173" s="11"/>
      <c r="E1173" s="11"/>
      <c r="F1173" s="11" t="s">
        <v>56</v>
      </c>
      <c r="G1173" s="11"/>
      <c r="H1173" s="11"/>
      <c r="I1173" s="11" t="s">
        <v>1122</v>
      </c>
      <c r="J1173" s="11"/>
      <c r="K1173" s="11"/>
      <c r="L1173" s="11"/>
      <c r="M1173" s="11"/>
      <c r="N1173" s="11"/>
      <c r="O1173" s="11"/>
      <c r="P1173" s="11"/>
      <c r="Q1173" s="11"/>
      <c r="R1173" s="11"/>
      <c r="S1173" s="11"/>
      <c r="T1173" s="11"/>
      <c r="U1173" s="11"/>
      <c r="V1173" s="11"/>
      <c r="W1173" s="12"/>
      <c r="X1173" s="23"/>
      <c r="Y1173" s="23"/>
      <c r="Z1173" s="11"/>
      <c r="AA1173" s="11"/>
    </row>
    <row r="1174" spans="1:27" ht="31.5">
      <c r="A1174" s="11" t="s">
        <v>37</v>
      </c>
      <c r="B1174" s="11" t="s">
        <v>1123</v>
      </c>
      <c r="C1174" s="12" t="s">
        <v>1695</v>
      </c>
      <c r="D1174" s="11"/>
      <c r="E1174" s="11"/>
      <c r="F1174" s="11"/>
      <c r="G1174" s="11"/>
      <c r="H1174" s="11"/>
      <c r="I1174" s="11"/>
      <c r="J1174" s="11"/>
      <c r="K1174" s="11" t="s">
        <v>64</v>
      </c>
      <c r="L1174" s="11"/>
      <c r="M1174" s="11"/>
      <c r="N1174" s="11"/>
      <c r="O1174" s="11"/>
      <c r="P1174" s="11"/>
      <c r="Q1174" s="11"/>
      <c r="R1174" s="11"/>
      <c r="S1174" s="11"/>
      <c r="T1174" s="11"/>
      <c r="U1174" s="11"/>
      <c r="V1174" s="11"/>
      <c r="W1174" s="12" t="s">
        <v>1929</v>
      </c>
      <c r="X1174" s="23"/>
      <c r="Y1174" s="23"/>
      <c r="Z1174" s="11"/>
      <c r="AA1174" s="11"/>
    </row>
    <row r="1175" spans="1:27">
      <c r="A1175" s="11" t="s">
        <v>608</v>
      </c>
      <c r="B1175" s="11" t="s">
        <v>1124</v>
      </c>
      <c r="C1175" s="12" t="s">
        <v>111</v>
      </c>
      <c r="D1175" s="11"/>
      <c r="E1175" s="11"/>
      <c r="F1175" s="11"/>
      <c r="G1175" s="11"/>
      <c r="H1175" s="11"/>
      <c r="I1175" s="11"/>
      <c r="J1175" s="11"/>
      <c r="K1175" s="11" t="s">
        <v>64</v>
      </c>
      <c r="L1175" s="11"/>
      <c r="M1175" s="11"/>
      <c r="N1175" s="11"/>
      <c r="O1175" s="11"/>
      <c r="P1175" s="11"/>
      <c r="Q1175" s="11"/>
      <c r="R1175" s="11"/>
      <c r="S1175" s="11"/>
      <c r="T1175" s="11"/>
      <c r="U1175" s="11"/>
      <c r="V1175" s="11"/>
      <c r="W1175" s="23" t="s">
        <v>1325</v>
      </c>
      <c r="X1175" s="23"/>
      <c r="Y1175" s="23"/>
      <c r="Z1175" s="11"/>
      <c r="AA1175" s="11"/>
    </row>
    <row r="1176" spans="1:27">
      <c r="A1176" s="11" t="s">
        <v>39</v>
      </c>
      <c r="B1176" s="11"/>
      <c r="C1176" s="12"/>
      <c r="D1176" s="11"/>
      <c r="E1176" s="11"/>
      <c r="F1176" s="11"/>
      <c r="G1176" s="11"/>
      <c r="H1176" s="11"/>
      <c r="I1176" s="11"/>
      <c r="J1176" s="11"/>
      <c r="K1176" s="11"/>
      <c r="L1176" s="11"/>
      <c r="M1176" s="11"/>
      <c r="N1176" s="11"/>
      <c r="O1176" s="11"/>
      <c r="P1176" s="11"/>
      <c r="Q1176" s="11"/>
      <c r="R1176" s="11"/>
      <c r="S1176" s="11"/>
      <c r="T1176" s="11"/>
      <c r="U1176" s="11"/>
      <c r="V1176" s="11"/>
      <c r="W1176" s="12"/>
      <c r="X1176" s="23"/>
      <c r="Y1176" s="23"/>
      <c r="Z1176" s="11"/>
      <c r="AA1176" s="11"/>
    </row>
    <row r="1177" spans="1:27">
      <c r="A1177" s="11"/>
      <c r="B1177" s="11"/>
      <c r="C1177" s="12"/>
      <c r="D1177" s="11"/>
      <c r="E1177" s="11"/>
      <c r="F1177" s="11"/>
      <c r="G1177" s="11"/>
      <c r="H1177" s="11"/>
      <c r="I1177" s="11"/>
      <c r="J1177" s="11"/>
      <c r="K1177" s="11"/>
      <c r="L1177" s="11"/>
      <c r="M1177" s="11"/>
      <c r="N1177" s="11"/>
      <c r="O1177" s="11"/>
      <c r="P1177" s="11"/>
      <c r="Q1177" s="11"/>
      <c r="R1177" s="11"/>
      <c r="S1177" s="11"/>
      <c r="T1177" s="11"/>
      <c r="U1177" s="11"/>
      <c r="V1177" s="11"/>
      <c r="W1177" s="12"/>
      <c r="X1177" s="23"/>
      <c r="Y1177" s="23"/>
      <c r="Z1177" s="11"/>
      <c r="AA1177" s="11"/>
    </row>
    <row r="1178" spans="1:27">
      <c r="A1178" s="11" t="s">
        <v>38</v>
      </c>
      <c r="B1178" s="11" t="s">
        <v>216</v>
      </c>
      <c r="C1178" s="12"/>
      <c r="D1178" s="11"/>
      <c r="E1178" s="11"/>
      <c r="F1178" s="11" t="s">
        <v>56</v>
      </c>
      <c r="G1178" s="11"/>
      <c r="H1178" s="11"/>
      <c r="I1178" s="11" t="s">
        <v>1125</v>
      </c>
      <c r="J1178" s="11"/>
      <c r="K1178" s="11"/>
      <c r="L1178" s="11"/>
      <c r="M1178" s="11"/>
      <c r="N1178" s="11"/>
      <c r="O1178" s="11"/>
      <c r="P1178" s="11"/>
      <c r="Q1178" s="11"/>
      <c r="R1178" s="11"/>
      <c r="S1178" s="11"/>
      <c r="T1178" s="11"/>
      <c r="U1178" s="11"/>
      <c r="V1178" s="11"/>
      <c r="W1178" s="12"/>
      <c r="X1178" s="23"/>
      <c r="Y1178" s="23"/>
      <c r="Z1178" s="11"/>
      <c r="AA1178" s="11"/>
    </row>
    <row r="1179" spans="1:27" ht="31.5">
      <c r="A1179" s="11" t="s">
        <v>37</v>
      </c>
      <c r="B1179" s="11" t="s">
        <v>1126</v>
      </c>
      <c r="C1179" s="12" t="s">
        <v>1696</v>
      </c>
      <c r="D1179" s="11"/>
      <c r="E1179" s="11"/>
      <c r="F1179" s="11"/>
      <c r="G1179" s="11"/>
      <c r="H1179" s="11"/>
      <c r="I1179" s="11"/>
      <c r="J1179" s="11"/>
      <c r="K1179" s="11" t="s">
        <v>64</v>
      </c>
      <c r="L1179" s="11"/>
      <c r="M1179" s="11"/>
      <c r="N1179" s="11"/>
      <c r="O1179" s="11"/>
      <c r="P1179" s="11"/>
      <c r="Q1179" s="11"/>
      <c r="R1179" s="11"/>
      <c r="S1179" s="11"/>
      <c r="T1179" s="11"/>
      <c r="U1179" s="11"/>
      <c r="V1179" s="11"/>
      <c r="W1179" s="12" t="s">
        <v>1930</v>
      </c>
      <c r="X1179" s="23"/>
      <c r="Y1179" s="23"/>
      <c r="Z1179" s="11"/>
      <c r="AA1179" s="11"/>
    </row>
    <row r="1180" spans="1:27">
      <c r="A1180" s="11" t="s">
        <v>608</v>
      </c>
      <c r="B1180" s="11" t="s">
        <v>1127</v>
      </c>
      <c r="C1180" s="12" t="s">
        <v>111</v>
      </c>
      <c r="D1180" s="11"/>
      <c r="E1180" s="11"/>
      <c r="F1180" s="11"/>
      <c r="G1180" s="11"/>
      <c r="H1180" s="11"/>
      <c r="I1180" s="11"/>
      <c r="J1180" s="11"/>
      <c r="K1180" s="11" t="s">
        <v>64</v>
      </c>
      <c r="L1180" s="11"/>
      <c r="M1180" s="11"/>
      <c r="N1180" s="11"/>
      <c r="O1180" s="11"/>
      <c r="P1180" s="11"/>
      <c r="Q1180" s="11"/>
      <c r="R1180" s="11"/>
      <c r="S1180" s="11"/>
      <c r="T1180" s="11"/>
      <c r="U1180" s="11"/>
      <c r="V1180" s="11"/>
      <c r="W1180" s="23" t="s">
        <v>1325</v>
      </c>
      <c r="X1180" s="23"/>
      <c r="Y1180" s="23"/>
      <c r="Z1180" s="11"/>
      <c r="AA1180" s="11"/>
    </row>
    <row r="1181" spans="1:27">
      <c r="A1181" s="11" t="s">
        <v>39</v>
      </c>
      <c r="B1181" s="11"/>
      <c r="C1181" s="12"/>
      <c r="D1181" s="11"/>
      <c r="E1181" s="11"/>
      <c r="F1181" s="11"/>
      <c r="G1181" s="11"/>
      <c r="H1181" s="11"/>
      <c r="I1181" s="11"/>
      <c r="J1181" s="11"/>
      <c r="K1181" s="11"/>
      <c r="L1181" s="11"/>
      <c r="M1181" s="11"/>
      <c r="N1181" s="11"/>
      <c r="O1181" s="11"/>
      <c r="P1181" s="11"/>
      <c r="Q1181" s="11"/>
      <c r="R1181" s="11"/>
      <c r="S1181" s="11"/>
      <c r="T1181" s="11"/>
      <c r="U1181" s="11"/>
      <c r="V1181" s="11"/>
      <c r="W1181" s="12"/>
      <c r="X1181" s="23"/>
      <c r="Y1181" s="23"/>
      <c r="Z1181" s="11"/>
      <c r="AA1181" s="11"/>
    </row>
    <row r="1182" spans="1:27">
      <c r="A1182" s="11"/>
      <c r="B1182" s="11"/>
      <c r="C1182" s="12"/>
      <c r="D1182" s="11"/>
      <c r="E1182" s="11"/>
      <c r="F1182" s="11"/>
      <c r="G1182" s="11"/>
      <c r="H1182" s="11"/>
      <c r="I1182" s="11"/>
      <c r="J1182" s="11"/>
      <c r="K1182" s="11"/>
      <c r="L1182" s="11"/>
      <c r="M1182" s="11"/>
      <c r="N1182" s="11"/>
      <c r="O1182" s="11"/>
      <c r="P1182" s="11"/>
      <c r="Q1182" s="11"/>
      <c r="R1182" s="11"/>
      <c r="S1182" s="11"/>
      <c r="T1182" s="11"/>
      <c r="U1182" s="11"/>
      <c r="V1182" s="11"/>
      <c r="W1182" s="12"/>
      <c r="X1182" s="23"/>
      <c r="Y1182" s="23"/>
      <c r="Z1182" s="11"/>
      <c r="AA1182" s="11"/>
    </row>
    <row r="1183" spans="1:27">
      <c r="A1183" s="11" t="s">
        <v>38</v>
      </c>
      <c r="B1183" s="11" t="s">
        <v>217</v>
      </c>
      <c r="C1183" s="12"/>
      <c r="D1183" s="11"/>
      <c r="E1183" s="11"/>
      <c r="F1183" s="11" t="s">
        <v>56</v>
      </c>
      <c r="G1183" s="11"/>
      <c r="H1183" s="11"/>
      <c r="I1183" s="11" t="s">
        <v>1128</v>
      </c>
      <c r="J1183" s="11"/>
      <c r="K1183" s="11"/>
      <c r="L1183" s="11"/>
      <c r="M1183" s="11"/>
      <c r="N1183" s="11"/>
      <c r="O1183" s="11"/>
      <c r="P1183" s="11"/>
      <c r="Q1183" s="11"/>
      <c r="R1183" s="11"/>
      <c r="S1183" s="11"/>
      <c r="T1183" s="11"/>
      <c r="U1183" s="11"/>
      <c r="V1183" s="11"/>
      <c r="W1183" s="12"/>
      <c r="X1183" s="23"/>
      <c r="Y1183" s="23"/>
      <c r="Z1183" s="11"/>
      <c r="AA1183" s="11"/>
    </row>
    <row r="1184" spans="1:27" ht="31.5">
      <c r="A1184" s="11" t="s">
        <v>37</v>
      </c>
      <c r="B1184" s="11" t="s">
        <v>1129</v>
      </c>
      <c r="C1184" s="12" t="s">
        <v>1697</v>
      </c>
      <c r="D1184" s="11"/>
      <c r="E1184" s="11"/>
      <c r="F1184" s="11"/>
      <c r="G1184" s="11"/>
      <c r="H1184" s="11"/>
      <c r="I1184" s="11"/>
      <c r="J1184" s="11"/>
      <c r="K1184" s="11" t="s">
        <v>64</v>
      </c>
      <c r="L1184" s="11"/>
      <c r="M1184" s="11"/>
      <c r="N1184" s="11"/>
      <c r="O1184" s="11"/>
      <c r="P1184" s="11"/>
      <c r="Q1184" s="11"/>
      <c r="R1184" s="11"/>
      <c r="S1184" s="11"/>
      <c r="T1184" s="11"/>
      <c r="U1184" s="11"/>
      <c r="V1184" s="11"/>
      <c r="W1184" s="12" t="s">
        <v>1931</v>
      </c>
      <c r="X1184" s="23"/>
      <c r="Y1184" s="23"/>
      <c r="Z1184" s="11"/>
      <c r="AA1184" s="11"/>
    </row>
    <row r="1185" spans="1:27">
      <c r="A1185" s="11" t="s">
        <v>608</v>
      </c>
      <c r="B1185" s="11" t="s">
        <v>1130</v>
      </c>
      <c r="C1185" s="12" t="s">
        <v>111</v>
      </c>
      <c r="D1185" s="11"/>
      <c r="E1185" s="11"/>
      <c r="F1185" s="11"/>
      <c r="G1185" s="11"/>
      <c r="H1185" s="11"/>
      <c r="I1185" s="11"/>
      <c r="J1185" s="11"/>
      <c r="K1185" s="11" t="s">
        <v>64</v>
      </c>
      <c r="L1185" s="11"/>
      <c r="M1185" s="11"/>
      <c r="N1185" s="11"/>
      <c r="O1185" s="11"/>
      <c r="P1185" s="11"/>
      <c r="Q1185" s="11"/>
      <c r="R1185" s="11"/>
      <c r="S1185" s="11"/>
      <c r="T1185" s="11"/>
      <c r="U1185" s="11"/>
      <c r="V1185" s="11"/>
      <c r="W1185" s="23" t="s">
        <v>1325</v>
      </c>
      <c r="X1185" s="23"/>
      <c r="Y1185" s="23"/>
      <c r="Z1185" s="11"/>
      <c r="AA1185" s="11"/>
    </row>
    <row r="1186" spans="1:27">
      <c r="A1186" s="11" t="s">
        <v>39</v>
      </c>
      <c r="B1186" s="11"/>
      <c r="C1186" s="12"/>
      <c r="D1186" s="11"/>
      <c r="E1186" s="11"/>
      <c r="F1186" s="11"/>
      <c r="G1186" s="11"/>
      <c r="H1186" s="11"/>
      <c r="I1186" s="11"/>
      <c r="J1186" s="11"/>
      <c r="K1186" s="11"/>
      <c r="L1186" s="11"/>
      <c r="M1186" s="11"/>
      <c r="N1186" s="11"/>
      <c r="O1186" s="11"/>
      <c r="P1186" s="11"/>
      <c r="Q1186" s="11"/>
      <c r="R1186" s="11"/>
      <c r="S1186" s="11"/>
      <c r="T1186" s="11"/>
      <c r="U1186" s="11"/>
      <c r="V1186" s="11"/>
      <c r="W1186" s="12"/>
      <c r="X1186" s="23"/>
      <c r="Y1186" s="23"/>
      <c r="Z1186" s="11"/>
      <c r="AA1186" s="11"/>
    </row>
    <row r="1187" spans="1:27">
      <c r="A1187" s="11"/>
      <c r="B1187" s="11"/>
      <c r="C1187" s="12"/>
      <c r="D1187" s="11"/>
      <c r="E1187" s="11"/>
      <c r="F1187" s="11"/>
      <c r="G1187" s="11"/>
      <c r="H1187" s="11"/>
      <c r="I1187" s="11"/>
      <c r="J1187" s="11"/>
      <c r="K1187" s="11"/>
      <c r="L1187" s="11"/>
      <c r="M1187" s="11"/>
      <c r="N1187" s="11"/>
      <c r="O1187" s="11"/>
      <c r="P1187" s="11"/>
      <c r="Q1187" s="11"/>
      <c r="R1187" s="11"/>
      <c r="S1187" s="11"/>
      <c r="T1187" s="11"/>
      <c r="U1187" s="11"/>
      <c r="V1187" s="11"/>
      <c r="W1187" s="12"/>
      <c r="X1187" s="23"/>
      <c r="Y1187" s="23"/>
      <c r="Z1187" s="11"/>
      <c r="AA1187" s="11"/>
    </row>
    <row r="1188" spans="1:27">
      <c r="A1188" s="11" t="s">
        <v>38</v>
      </c>
      <c r="B1188" s="11" t="s">
        <v>218</v>
      </c>
      <c r="C1188" s="12"/>
      <c r="D1188" s="11"/>
      <c r="E1188" s="11"/>
      <c r="F1188" s="11" t="s">
        <v>56</v>
      </c>
      <c r="G1188" s="11"/>
      <c r="H1188" s="11"/>
      <c r="I1188" s="11" t="s">
        <v>1131</v>
      </c>
      <c r="J1188" s="11"/>
      <c r="K1188" s="11"/>
      <c r="L1188" s="11"/>
      <c r="M1188" s="11"/>
      <c r="N1188" s="11"/>
      <c r="O1188" s="11"/>
      <c r="P1188" s="11"/>
      <c r="Q1188" s="11"/>
      <c r="R1188" s="11"/>
      <c r="S1188" s="11"/>
      <c r="T1188" s="11"/>
      <c r="U1188" s="11"/>
      <c r="V1188" s="11"/>
      <c r="W1188" s="12"/>
      <c r="X1188" s="23"/>
      <c r="Y1188" s="23"/>
      <c r="Z1188" s="11"/>
      <c r="AA1188" s="11"/>
    </row>
    <row r="1189" spans="1:27" ht="31.5">
      <c r="A1189" s="11" t="s">
        <v>37</v>
      </c>
      <c r="B1189" s="11" t="s">
        <v>1132</v>
      </c>
      <c r="C1189" s="12" t="s">
        <v>1698</v>
      </c>
      <c r="D1189" s="11"/>
      <c r="E1189" s="11"/>
      <c r="F1189" s="11"/>
      <c r="G1189" s="11"/>
      <c r="H1189" s="11"/>
      <c r="I1189" s="11"/>
      <c r="J1189" s="11"/>
      <c r="K1189" s="11" t="s">
        <v>64</v>
      </c>
      <c r="L1189" s="11"/>
      <c r="M1189" s="11"/>
      <c r="N1189" s="11"/>
      <c r="O1189" s="11"/>
      <c r="P1189" s="11"/>
      <c r="Q1189" s="11"/>
      <c r="R1189" s="11"/>
      <c r="S1189" s="11"/>
      <c r="T1189" s="11"/>
      <c r="U1189" s="11"/>
      <c r="V1189" s="11"/>
      <c r="W1189" s="12" t="s">
        <v>1932</v>
      </c>
      <c r="X1189" s="23"/>
      <c r="Y1189" s="23"/>
      <c r="Z1189" s="11"/>
      <c r="AA1189" s="11"/>
    </row>
    <row r="1190" spans="1:27">
      <c r="A1190" s="11" t="s">
        <v>608</v>
      </c>
      <c r="B1190" s="11" t="s">
        <v>1133</v>
      </c>
      <c r="C1190" s="12" t="s">
        <v>111</v>
      </c>
      <c r="D1190" s="11"/>
      <c r="E1190" s="11"/>
      <c r="F1190" s="11"/>
      <c r="G1190" s="11"/>
      <c r="H1190" s="11"/>
      <c r="I1190" s="11"/>
      <c r="J1190" s="11"/>
      <c r="K1190" s="11" t="s">
        <v>64</v>
      </c>
      <c r="L1190" s="11"/>
      <c r="M1190" s="11"/>
      <c r="N1190" s="11"/>
      <c r="O1190" s="11"/>
      <c r="P1190" s="11"/>
      <c r="Q1190" s="11"/>
      <c r="R1190" s="11"/>
      <c r="S1190" s="11"/>
      <c r="T1190" s="11"/>
      <c r="U1190" s="11"/>
      <c r="V1190" s="11"/>
      <c r="W1190" s="23" t="s">
        <v>1325</v>
      </c>
      <c r="X1190" s="23"/>
      <c r="Y1190" s="23"/>
      <c r="Z1190" s="11"/>
      <c r="AA1190" s="11"/>
    </row>
    <row r="1191" spans="1:27">
      <c r="A1191" s="11" t="s">
        <v>39</v>
      </c>
      <c r="B1191" s="11"/>
      <c r="C1191" s="12"/>
      <c r="D1191" s="11"/>
      <c r="E1191" s="11"/>
      <c r="F1191" s="11"/>
      <c r="G1191" s="11"/>
      <c r="H1191" s="11"/>
      <c r="I1191" s="11"/>
      <c r="J1191" s="11"/>
      <c r="K1191" s="11"/>
      <c r="L1191" s="11"/>
      <c r="M1191" s="11"/>
      <c r="N1191" s="11"/>
      <c r="O1191" s="11"/>
      <c r="P1191" s="11"/>
      <c r="Q1191" s="11"/>
      <c r="R1191" s="11"/>
      <c r="S1191" s="11"/>
      <c r="T1191" s="11"/>
      <c r="U1191" s="11"/>
      <c r="V1191" s="11"/>
      <c r="W1191" s="12"/>
      <c r="X1191" s="23"/>
      <c r="Y1191" s="23"/>
      <c r="Z1191" s="11"/>
      <c r="AA1191" s="11"/>
    </row>
    <row r="1192" spans="1:27">
      <c r="A1192" s="11"/>
      <c r="B1192" s="11"/>
      <c r="C1192" s="12"/>
      <c r="D1192" s="11"/>
      <c r="E1192" s="11"/>
      <c r="F1192" s="11"/>
      <c r="G1192" s="11"/>
      <c r="H1192" s="11"/>
      <c r="I1192" s="11"/>
      <c r="J1192" s="11"/>
      <c r="K1192" s="11"/>
      <c r="L1192" s="11"/>
      <c r="M1192" s="11"/>
      <c r="N1192" s="11"/>
      <c r="O1192" s="11"/>
      <c r="P1192" s="11"/>
      <c r="Q1192" s="11"/>
      <c r="R1192" s="11"/>
      <c r="S1192" s="11"/>
      <c r="T1192" s="11"/>
      <c r="U1192" s="11"/>
      <c r="V1192" s="11"/>
      <c r="W1192" s="12"/>
      <c r="X1192" s="23"/>
      <c r="Y1192" s="23"/>
      <c r="Z1192" s="11"/>
      <c r="AA1192" s="11"/>
    </row>
    <row r="1193" spans="1:27">
      <c r="A1193" s="11" t="s">
        <v>38</v>
      </c>
      <c r="B1193" s="11" t="s">
        <v>219</v>
      </c>
      <c r="C1193" s="12"/>
      <c r="D1193" s="11"/>
      <c r="E1193" s="11"/>
      <c r="F1193" s="11" t="s">
        <v>56</v>
      </c>
      <c r="G1193" s="11"/>
      <c r="H1193" s="11"/>
      <c r="I1193" s="11" t="s">
        <v>1134</v>
      </c>
      <c r="J1193" s="11"/>
      <c r="K1193" s="11"/>
      <c r="L1193" s="11"/>
      <c r="M1193" s="11"/>
      <c r="N1193" s="11"/>
      <c r="O1193" s="11"/>
      <c r="P1193" s="11"/>
      <c r="Q1193" s="11"/>
      <c r="R1193" s="11"/>
      <c r="S1193" s="11"/>
      <c r="T1193" s="11"/>
      <c r="U1193" s="11"/>
      <c r="V1193" s="11"/>
      <c r="W1193" s="12"/>
      <c r="X1193" s="23"/>
      <c r="Y1193" s="23"/>
      <c r="Z1193" s="11"/>
      <c r="AA1193" s="11"/>
    </row>
    <row r="1194" spans="1:27" ht="31.5">
      <c r="A1194" s="11" t="s">
        <v>37</v>
      </c>
      <c r="B1194" s="11" t="s">
        <v>1135</v>
      </c>
      <c r="C1194" s="12" t="s">
        <v>1699</v>
      </c>
      <c r="D1194" s="11"/>
      <c r="E1194" s="11"/>
      <c r="F1194" s="11"/>
      <c r="G1194" s="11"/>
      <c r="H1194" s="11"/>
      <c r="I1194" s="11"/>
      <c r="J1194" s="11"/>
      <c r="K1194" s="11" t="s">
        <v>64</v>
      </c>
      <c r="L1194" s="11"/>
      <c r="M1194" s="11"/>
      <c r="N1194" s="11"/>
      <c r="O1194" s="11"/>
      <c r="P1194" s="11"/>
      <c r="Q1194" s="11"/>
      <c r="R1194" s="11"/>
      <c r="S1194" s="11"/>
      <c r="T1194" s="11"/>
      <c r="U1194" s="11"/>
      <c r="V1194" s="11"/>
      <c r="W1194" s="12" t="s">
        <v>1933</v>
      </c>
      <c r="X1194" s="23"/>
      <c r="Y1194" s="23"/>
      <c r="Z1194" s="11"/>
      <c r="AA1194" s="11"/>
    </row>
    <row r="1195" spans="1:27">
      <c r="A1195" s="11" t="s">
        <v>608</v>
      </c>
      <c r="B1195" s="11" t="s">
        <v>1136</v>
      </c>
      <c r="C1195" s="12" t="s">
        <v>111</v>
      </c>
      <c r="D1195" s="11"/>
      <c r="E1195" s="11"/>
      <c r="F1195" s="11"/>
      <c r="G1195" s="11"/>
      <c r="H1195" s="11"/>
      <c r="I1195" s="11"/>
      <c r="J1195" s="11"/>
      <c r="K1195" s="11" t="s">
        <v>64</v>
      </c>
      <c r="L1195" s="11"/>
      <c r="M1195" s="11"/>
      <c r="N1195" s="11"/>
      <c r="O1195" s="11"/>
      <c r="P1195" s="11"/>
      <c r="Q1195" s="11"/>
      <c r="R1195" s="11"/>
      <c r="S1195" s="11"/>
      <c r="T1195" s="11"/>
      <c r="U1195" s="11"/>
      <c r="V1195" s="11"/>
      <c r="W1195" s="23" t="s">
        <v>1325</v>
      </c>
      <c r="X1195" s="23"/>
      <c r="Y1195" s="23"/>
      <c r="Z1195" s="11"/>
      <c r="AA1195" s="11"/>
    </row>
    <row r="1196" spans="1:27">
      <c r="A1196" s="11" t="s">
        <v>39</v>
      </c>
      <c r="B1196" s="11"/>
      <c r="C1196" s="12"/>
      <c r="D1196" s="11"/>
      <c r="E1196" s="11"/>
      <c r="F1196" s="11"/>
      <c r="G1196" s="11"/>
      <c r="H1196" s="11"/>
      <c r="I1196" s="11"/>
      <c r="J1196" s="11"/>
      <c r="K1196" s="11"/>
      <c r="L1196" s="11"/>
      <c r="M1196" s="11"/>
      <c r="N1196" s="11"/>
      <c r="O1196" s="11"/>
      <c r="P1196" s="11"/>
      <c r="Q1196" s="11"/>
      <c r="R1196" s="11"/>
      <c r="S1196" s="11"/>
      <c r="T1196" s="11"/>
      <c r="U1196" s="11"/>
      <c r="V1196" s="11"/>
      <c r="W1196" s="12"/>
      <c r="X1196" s="23"/>
      <c r="Y1196" s="23"/>
      <c r="Z1196" s="11"/>
      <c r="AA1196" s="11"/>
    </row>
    <row r="1197" spans="1:27">
      <c r="A1197" s="11"/>
      <c r="B1197" s="11"/>
      <c r="C1197" s="12"/>
      <c r="D1197" s="11"/>
      <c r="E1197" s="11"/>
      <c r="F1197" s="11"/>
      <c r="G1197" s="11"/>
      <c r="H1197" s="11"/>
      <c r="I1197" s="11"/>
      <c r="J1197" s="11"/>
      <c r="K1197" s="11"/>
      <c r="L1197" s="11"/>
      <c r="M1197" s="11"/>
      <c r="N1197" s="11"/>
      <c r="O1197" s="11"/>
      <c r="P1197" s="11"/>
      <c r="Q1197" s="11"/>
      <c r="R1197" s="11"/>
      <c r="S1197" s="11"/>
      <c r="T1197" s="11"/>
      <c r="U1197" s="11"/>
      <c r="V1197" s="11"/>
      <c r="W1197" s="12"/>
      <c r="X1197" s="23"/>
      <c r="Y1197" s="23"/>
      <c r="Z1197" s="11"/>
      <c r="AA1197" s="11"/>
    </row>
    <row r="1198" spans="1:27">
      <c r="A1198" s="11" t="s">
        <v>38</v>
      </c>
      <c r="B1198" s="11" t="s">
        <v>220</v>
      </c>
      <c r="C1198" s="12"/>
      <c r="D1198" s="11"/>
      <c r="E1198" s="11"/>
      <c r="F1198" s="11" t="s">
        <v>56</v>
      </c>
      <c r="G1198" s="11"/>
      <c r="H1198" s="11"/>
      <c r="I1198" s="11" t="s">
        <v>1137</v>
      </c>
      <c r="J1198" s="11"/>
      <c r="K1198" s="11"/>
      <c r="L1198" s="11"/>
      <c r="M1198" s="11"/>
      <c r="N1198" s="11"/>
      <c r="O1198" s="11"/>
      <c r="P1198" s="11"/>
      <c r="Q1198" s="11"/>
      <c r="R1198" s="11"/>
      <c r="S1198" s="11"/>
      <c r="T1198" s="11"/>
      <c r="U1198" s="11"/>
      <c r="V1198" s="11"/>
      <c r="W1198" s="12"/>
      <c r="X1198" s="23"/>
      <c r="Y1198" s="23"/>
      <c r="Z1198" s="11"/>
      <c r="AA1198" s="11"/>
    </row>
    <row r="1199" spans="1:27" ht="31.5">
      <c r="A1199" s="11" t="s">
        <v>37</v>
      </c>
      <c r="B1199" s="11" t="s">
        <v>1138</v>
      </c>
      <c r="C1199" s="12" t="s">
        <v>1700</v>
      </c>
      <c r="D1199" s="11"/>
      <c r="E1199" s="11"/>
      <c r="F1199" s="11"/>
      <c r="G1199" s="11"/>
      <c r="H1199" s="11"/>
      <c r="I1199" s="11"/>
      <c r="J1199" s="11"/>
      <c r="K1199" s="11" t="s">
        <v>64</v>
      </c>
      <c r="L1199" s="11"/>
      <c r="M1199" s="11"/>
      <c r="N1199" s="11"/>
      <c r="O1199" s="11"/>
      <c r="P1199" s="11"/>
      <c r="Q1199" s="11"/>
      <c r="R1199" s="11"/>
      <c r="S1199" s="11"/>
      <c r="T1199" s="11"/>
      <c r="U1199" s="11"/>
      <c r="V1199" s="11"/>
      <c r="W1199" s="12" t="s">
        <v>1934</v>
      </c>
      <c r="X1199" s="23"/>
      <c r="Y1199" s="23"/>
      <c r="Z1199" s="11"/>
      <c r="AA1199" s="11"/>
    </row>
    <row r="1200" spans="1:27">
      <c r="A1200" s="11" t="s">
        <v>608</v>
      </c>
      <c r="B1200" s="11" t="s">
        <v>1139</v>
      </c>
      <c r="C1200" s="12" t="s">
        <v>111</v>
      </c>
      <c r="D1200" s="11"/>
      <c r="E1200" s="11"/>
      <c r="F1200" s="11"/>
      <c r="G1200" s="11"/>
      <c r="H1200" s="11"/>
      <c r="I1200" s="11"/>
      <c r="J1200" s="11"/>
      <c r="K1200" s="11" t="s">
        <v>64</v>
      </c>
      <c r="L1200" s="11"/>
      <c r="M1200" s="11"/>
      <c r="N1200" s="11"/>
      <c r="O1200" s="11"/>
      <c r="P1200" s="11"/>
      <c r="Q1200" s="11"/>
      <c r="R1200" s="11"/>
      <c r="S1200" s="11"/>
      <c r="T1200" s="11"/>
      <c r="U1200" s="11"/>
      <c r="V1200" s="11"/>
      <c r="W1200" s="23" t="s">
        <v>1325</v>
      </c>
      <c r="X1200" s="23"/>
      <c r="Y1200" s="23"/>
      <c r="Z1200" s="11"/>
      <c r="AA1200" s="11"/>
    </row>
    <row r="1201" spans="1:27">
      <c r="A1201" s="11" t="s">
        <v>39</v>
      </c>
      <c r="B1201" s="11"/>
      <c r="C1201" s="12"/>
      <c r="D1201" s="11"/>
      <c r="E1201" s="11"/>
      <c r="F1201" s="11"/>
      <c r="G1201" s="11"/>
      <c r="H1201" s="11"/>
      <c r="I1201" s="11"/>
      <c r="J1201" s="11"/>
      <c r="K1201" s="11"/>
      <c r="L1201" s="11"/>
      <c r="M1201" s="11"/>
      <c r="N1201" s="11"/>
      <c r="O1201" s="11"/>
      <c r="P1201" s="11"/>
      <c r="Q1201" s="11"/>
      <c r="R1201" s="11"/>
      <c r="S1201" s="11"/>
      <c r="T1201" s="11"/>
      <c r="U1201" s="11"/>
      <c r="V1201" s="11"/>
      <c r="W1201" s="12"/>
      <c r="X1201" s="23"/>
      <c r="Y1201" s="23"/>
      <c r="Z1201" s="11"/>
      <c r="AA1201" s="11"/>
    </row>
    <row r="1202" spans="1:27">
      <c r="A1202" s="11"/>
      <c r="B1202" s="11"/>
      <c r="C1202" s="12"/>
      <c r="D1202" s="11"/>
      <c r="E1202" s="11"/>
      <c r="F1202" s="11"/>
      <c r="G1202" s="11"/>
      <c r="H1202" s="11"/>
      <c r="I1202" s="11"/>
      <c r="J1202" s="11"/>
      <c r="K1202" s="11"/>
      <c r="L1202" s="11"/>
      <c r="M1202" s="11"/>
      <c r="N1202" s="11"/>
      <c r="O1202" s="11"/>
      <c r="P1202" s="11"/>
      <c r="Q1202" s="11"/>
      <c r="R1202" s="11"/>
      <c r="S1202" s="11"/>
      <c r="T1202" s="11"/>
      <c r="U1202" s="11"/>
      <c r="V1202" s="11"/>
      <c r="W1202" s="12"/>
      <c r="X1202" s="23"/>
      <c r="Y1202" s="23"/>
      <c r="Z1202" s="11"/>
      <c r="AA1202" s="11"/>
    </row>
    <row r="1203" spans="1:27">
      <c r="A1203" s="11" t="s">
        <v>38</v>
      </c>
      <c r="B1203" s="11" t="s">
        <v>221</v>
      </c>
      <c r="C1203" s="12"/>
      <c r="D1203" s="11"/>
      <c r="E1203" s="11"/>
      <c r="F1203" s="11" t="s">
        <v>56</v>
      </c>
      <c r="G1203" s="11"/>
      <c r="H1203" s="11"/>
      <c r="I1203" s="11" t="s">
        <v>1140</v>
      </c>
      <c r="J1203" s="11"/>
      <c r="K1203" s="11"/>
      <c r="L1203" s="11"/>
      <c r="M1203" s="11"/>
      <c r="N1203" s="11"/>
      <c r="O1203" s="11"/>
      <c r="P1203" s="11"/>
      <c r="Q1203" s="11"/>
      <c r="R1203" s="11"/>
      <c r="S1203" s="11"/>
      <c r="T1203" s="11"/>
      <c r="U1203" s="11"/>
      <c r="V1203" s="11"/>
      <c r="W1203" s="12"/>
      <c r="X1203" s="23"/>
      <c r="Y1203" s="23"/>
      <c r="Z1203" s="11"/>
      <c r="AA1203" s="11"/>
    </row>
    <row r="1204" spans="1:27" ht="31.5">
      <c r="A1204" s="11" t="s">
        <v>37</v>
      </c>
      <c r="B1204" s="11" t="s">
        <v>1141</v>
      </c>
      <c r="C1204" s="12" t="s">
        <v>1701</v>
      </c>
      <c r="D1204" s="11"/>
      <c r="E1204" s="11"/>
      <c r="F1204" s="11"/>
      <c r="G1204" s="11"/>
      <c r="H1204" s="11"/>
      <c r="I1204" s="11"/>
      <c r="J1204" s="11"/>
      <c r="K1204" s="11" t="s">
        <v>64</v>
      </c>
      <c r="L1204" s="11"/>
      <c r="M1204" s="11"/>
      <c r="N1204" s="11"/>
      <c r="O1204" s="11"/>
      <c r="P1204" s="11"/>
      <c r="Q1204" s="11"/>
      <c r="R1204" s="11"/>
      <c r="S1204" s="11"/>
      <c r="T1204" s="11"/>
      <c r="U1204" s="11"/>
      <c r="V1204" s="11"/>
      <c r="W1204" s="12" t="s">
        <v>1935</v>
      </c>
      <c r="X1204" s="23"/>
      <c r="Y1204" s="23"/>
      <c r="Z1204" s="11"/>
      <c r="AA1204" s="11"/>
    </row>
    <row r="1205" spans="1:27">
      <c r="A1205" s="11" t="s">
        <v>608</v>
      </c>
      <c r="B1205" s="11" t="s">
        <v>1142</v>
      </c>
      <c r="C1205" s="12" t="s">
        <v>111</v>
      </c>
      <c r="D1205" s="11"/>
      <c r="E1205" s="11"/>
      <c r="F1205" s="11"/>
      <c r="G1205" s="11"/>
      <c r="H1205" s="11"/>
      <c r="I1205" s="11"/>
      <c r="J1205" s="11"/>
      <c r="K1205" s="11" t="s">
        <v>64</v>
      </c>
      <c r="L1205" s="11"/>
      <c r="M1205" s="11"/>
      <c r="N1205" s="11"/>
      <c r="O1205" s="11"/>
      <c r="P1205" s="11"/>
      <c r="Q1205" s="11"/>
      <c r="R1205" s="11"/>
      <c r="S1205" s="11"/>
      <c r="T1205" s="11"/>
      <c r="U1205" s="11"/>
      <c r="V1205" s="11"/>
      <c r="W1205" s="23" t="s">
        <v>1325</v>
      </c>
      <c r="X1205" s="23"/>
      <c r="Y1205" s="23"/>
      <c r="Z1205" s="11"/>
      <c r="AA1205" s="11"/>
    </row>
    <row r="1206" spans="1:27">
      <c r="A1206" s="11" t="s">
        <v>39</v>
      </c>
      <c r="B1206" s="11"/>
      <c r="C1206" s="12"/>
      <c r="D1206" s="11"/>
      <c r="E1206" s="11"/>
      <c r="F1206" s="11"/>
      <c r="G1206" s="11"/>
      <c r="H1206" s="11"/>
      <c r="I1206" s="11"/>
      <c r="J1206" s="11"/>
      <c r="K1206" s="11"/>
      <c r="L1206" s="11"/>
      <c r="M1206" s="11"/>
      <c r="N1206" s="11"/>
      <c r="O1206" s="11"/>
      <c r="P1206" s="11"/>
      <c r="Q1206" s="11"/>
      <c r="R1206" s="11"/>
      <c r="S1206" s="11"/>
      <c r="T1206" s="11"/>
      <c r="U1206" s="11"/>
      <c r="V1206" s="11"/>
      <c r="W1206" s="12"/>
      <c r="X1206" s="23"/>
      <c r="Y1206" s="23"/>
      <c r="Z1206" s="11"/>
      <c r="AA1206" s="11"/>
    </row>
    <row r="1207" spans="1:27">
      <c r="A1207" s="11"/>
      <c r="B1207" s="11"/>
      <c r="C1207" s="12"/>
      <c r="D1207" s="11"/>
      <c r="E1207" s="11"/>
      <c r="F1207" s="11"/>
      <c r="G1207" s="11"/>
      <c r="H1207" s="11"/>
      <c r="I1207" s="11"/>
      <c r="J1207" s="11"/>
      <c r="K1207" s="11"/>
      <c r="L1207" s="11"/>
      <c r="M1207" s="11"/>
      <c r="N1207" s="11"/>
      <c r="O1207" s="11"/>
      <c r="P1207" s="11"/>
      <c r="Q1207" s="11"/>
      <c r="R1207" s="11"/>
      <c r="S1207" s="11"/>
      <c r="T1207" s="11"/>
      <c r="U1207" s="11"/>
      <c r="V1207" s="11"/>
      <c r="W1207" s="12"/>
      <c r="X1207" s="23"/>
      <c r="Y1207" s="23"/>
      <c r="Z1207" s="11"/>
      <c r="AA1207" s="11"/>
    </row>
    <row r="1208" spans="1:27">
      <c r="A1208" s="11" t="s">
        <v>38</v>
      </c>
      <c r="B1208" s="11" t="s">
        <v>222</v>
      </c>
      <c r="C1208" s="12"/>
      <c r="D1208" s="11"/>
      <c r="E1208" s="11"/>
      <c r="F1208" s="11" t="s">
        <v>56</v>
      </c>
      <c r="G1208" s="11"/>
      <c r="H1208" s="11"/>
      <c r="I1208" s="11" t="s">
        <v>1143</v>
      </c>
      <c r="J1208" s="11"/>
      <c r="K1208" s="11"/>
      <c r="L1208" s="11"/>
      <c r="M1208" s="11"/>
      <c r="N1208" s="11"/>
      <c r="O1208" s="11"/>
      <c r="P1208" s="11"/>
      <c r="Q1208" s="11"/>
      <c r="R1208" s="11"/>
      <c r="S1208" s="11"/>
      <c r="T1208" s="11"/>
      <c r="U1208" s="11"/>
      <c r="V1208" s="11"/>
      <c r="W1208" s="12"/>
      <c r="X1208" s="23"/>
      <c r="Y1208" s="23"/>
      <c r="Z1208" s="11"/>
      <c r="AA1208" s="11"/>
    </row>
    <row r="1209" spans="1:27" ht="31.5">
      <c r="A1209" s="11" t="s">
        <v>37</v>
      </c>
      <c r="B1209" s="11" t="s">
        <v>1144</v>
      </c>
      <c r="C1209" s="12" t="s">
        <v>1702</v>
      </c>
      <c r="D1209" s="11"/>
      <c r="E1209" s="11"/>
      <c r="F1209" s="11"/>
      <c r="G1209" s="11"/>
      <c r="H1209" s="11"/>
      <c r="I1209" s="11"/>
      <c r="J1209" s="11"/>
      <c r="K1209" s="11" t="s">
        <v>64</v>
      </c>
      <c r="L1209" s="11"/>
      <c r="M1209" s="11"/>
      <c r="N1209" s="11"/>
      <c r="O1209" s="11"/>
      <c r="P1209" s="11"/>
      <c r="Q1209" s="11"/>
      <c r="R1209" s="11"/>
      <c r="S1209" s="11"/>
      <c r="T1209" s="11"/>
      <c r="U1209" s="11"/>
      <c r="V1209" s="11"/>
      <c r="W1209" s="12" t="s">
        <v>1936</v>
      </c>
      <c r="X1209" s="23"/>
      <c r="Y1209" s="23"/>
      <c r="Z1209" s="11"/>
      <c r="AA1209" s="11"/>
    </row>
    <row r="1210" spans="1:27">
      <c r="A1210" s="11" t="s">
        <v>608</v>
      </c>
      <c r="B1210" s="11" t="s">
        <v>1145</v>
      </c>
      <c r="C1210" s="12" t="s">
        <v>111</v>
      </c>
      <c r="D1210" s="11"/>
      <c r="E1210" s="11"/>
      <c r="F1210" s="11"/>
      <c r="G1210" s="11"/>
      <c r="H1210" s="11"/>
      <c r="I1210" s="11"/>
      <c r="J1210" s="11"/>
      <c r="K1210" s="11" t="s">
        <v>64</v>
      </c>
      <c r="L1210" s="11"/>
      <c r="M1210" s="11"/>
      <c r="N1210" s="11"/>
      <c r="O1210" s="11"/>
      <c r="P1210" s="11"/>
      <c r="Q1210" s="11"/>
      <c r="R1210" s="11"/>
      <c r="S1210" s="11"/>
      <c r="T1210" s="11"/>
      <c r="U1210" s="11"/>
      <c r="V1210" s="11"/>
      <c r="W1210" s="23" t="s">
        <v>1325</v>
      </c>
      <c r="X1210" s="23"/>
      <c r="Y1210" s="23"/>
      <c r="Z1210" s="11"/>
      <c r="AA1210" s="11"/>
    </row>
    <row r="1211" spans="1:27">
      <c r="A1211" s="11" t="s">
        <v>39</v>
      </c>
      <c r="B1211" s="11"/>
      <c r="C1211" s="12"/>
      <c r="D1211" s="11"/>
      <c r="E1211" s="11"/>
      <c r="F1211" s="11"/>
      <c r="G1211" s="11"/>
      <c r="H1211" s="11"/>
      <c r="I1211" s="11"/>
      <c r="J1211" s="11"/>
      <c r="K1211" s="11"/>
      <c r="L1211" s="11"/>
      <c r="M1211" s="11"/>
      <c r="N1211" s="11"/>
      <c r="O1211" s="11"/>
      <c r="P1211" s="11"/>
      <c r="Q1211" s="11"/>
      <c r="R1211" s="11"/>
      <c r="S1211" s="11"/>
      <c r="T1211" s="11"/>
      <c r="U1211" s="11"/>
      <c r="V1211" s="11"/>
      <c r="W1211" s="12"/>
      <c r="X1211" s="23"/>
      <c r="Y1211" s="23"/>
      <c r="Z1211" s="11"/>
      <c r="AA1211" s="11"/>
    </row>
    <row r="1212" spans="1:27">
      <c r="A1212" s="11"/>
      <c r="B1212" s="11"/>
      <c r="C1212" s="12"/>
      <c r="D1212" s="11"/>
      <c r="E1212" s="11"/>
      <c r="F1212" s="11"/>
      <c r="G1212" s="11"/>
      <c r="H1212" s="11"/>
      <c r="I1212" s="11"/>
      <c r="J1212" s="11"/>
      <c r="K1212" s="11"/>
      <c r="L1212" s="11"/>
      <c r="M1212" s="11"/>
      <c r="N1212" s="11"/>
      <c r="O1212" s="11"/>
      <c r="P1212" s="11"/>
      <c r="Q1212" s="11"/>
      <c r="R1212" s="11"/>
      <c r="S1212" s="11"/>
      <c r="T1212" s="11"/>
      <c r="U1212" s="11"/>
      <c r="V1212" s="11"/>
      <c r="W1212" s="12"/>
      <c r="X1212" s="23"/>
      <c r="Y1212" s="23"/>
      <c r="Z1212" s="11"/>
      <c r="AA1212" s="11"/>
    </row>
    <row r="1213" spans="1:27">
      <c r="A1213" s="11" t="s">
        <v>38</v>
      </c>
      <c r="B1213" s="11" t="s">
        <v>223</v>
      </c>
      <c r="C1213" s="12"/>
      <c r="D1213" s="11"/>
      <c r="E1213" s="11"/>
      <c r="F1213" s="11" t="s">
        <v>56</v>
      </c>
      <c r="G1213" s="11"/>
      <c r="H1213" s="11"/>
      <c r="I1213" s="11" t="s">
        <v>1146</v>
      </c>
      <c r="J1213" s="11"/>
      <c r="K1213" s="11"/>
      <c r="L1213" s="11"/>
      <c r="M1213" s="11"/>
      <c r="N1213" s="11"/>
      <c r="O1213" s="11"/>
      <c r="P1213" s="11"/>
      <c r="Q1213" s="11"/>
      <c r="R1213" s="11"/>
      <c r="S1213" s="11"/>
      <c r="T1213" s="11"/>
      <c r="U1213" s="11"/>
      <c r="V1213" s="11"/>
      <c r="W1213" s="12"/>
      <c r="X1213" s="23"/>
      <c r="Y1213" s="23"/>
      <c r="Z1213" s="11"/>
      <c r="AA1213" s="11"/>
    </row>
    <row r="1214" spans="1:27" ht="31.5">
      <c r="A1214" s="11" t="s">
        <v>37</v>
      </c>
      <c r="B1214" s="11" t="s">
        <v>1147</v>
      </c>
      <c r="C1214" s="12" t="s">
        <v>1703</v>
      </c>
      <c r="D1214" s="11"/>
      <c r="E1214" s="11"/>
      <c r="F1214" s="11"/>
      <c r="G1214" s="11"/>
      <c r="H1214" s="11"/>
      <c r="I1214" s="11"/>
      <c r="J1214" s="11"/>
      <c r="K1214" s="11" t="s">
        <v>64</v>
      </c>
      <c r="L1214" s="11"/>
      <c r="M1214" s="11"/>
      <c r="N1214" s="11"/>
      <c r="O1214" s="11"/>
      <c r="P1214" s="11"/>
      <c r="Q1214" s="11"/>
      <c r="R1214" s="11"/>
      <c r="S1214" s="11"/>
      <c r="T1214" s="11"/>
      <c r="U1214" s="11"/>
      <c r="V1214" s="11"/>
      <c r="W1214" s="12" t="s">
        <v>1937</v>
      </c>
      <c r="X1214" s="23"/>
      <c r="Y1214" s="23"/>
      <c r="Z1214" s="11"/>
      <c r="AA1214" s="11"/>
    </row>
    <row r="1215" spans="1:27">
      <c r="A1215" s="11" t="s">
        <v>608</v>
      </c>
      <c r="B1215" s="11" t="s">
        <v>1148</v>
      </c>
      <c r="C1215" s="12" t="s">
        <v>111</v>
      </c>
      <c r="D1215" s="11"/>
      <c r="E1215" s="11"/>
      <c r="F1215" s="11"/>
      <c r="G1215" s="11"/>
      <c r="H1215" s="11"/>
      <c r="I1215" s="11"/>
      <c r="J1215" s="11"/>
      <c r="K1215" s="11" t="s">
        <v>64</v>
      </c>
      <c r="L1215" s="11"/>
      <c r="M1215" s="11"/>
      <c r="N1215" s="11"/>
      <c r="O1215" s="11"/>
      <c r="P1215" s="11"/>
      <c r="Q1215" s="11"/>
      <c r="R1215" s="11"/>
      <c r="S1215" s="11"/>
      <c r="T1215" s="11"/>
      <c r="U1215" s="11"/>
      <c r="V1215" s="11"/>
      <c r="W1215" s="23" t="s">
        <v>1325</v>
      </c>
      <c r="X1215" s="23"/>
      <c r="Y1215" s="23"/>
      <c r="Z1215" s="11"/>
      <c r="AA1215" s="11"/>
    </row>
    <row r="1216" spans="1:27">
      <c r="A1216" s="11" t="s">
        <v>39</v>
      </c>
      <c r="B1216" s="11"/>
      <c r="C1216" s="12"/>
      <c r="D1216" s="11"/>
      <c r="E1216" s="11"/>
      <c r="F1216" s="11"/>
      <c r="G1216" s="11"/>
      <c r="H1216" s="11"/>
      <c r="I1216" s="11"/>
      <c r="J1216" s="11"/>
      <c r="K1216" s="11"/>
      <c r="L1216" s="11"/>
      <c r="M1216" s="11"/>
      <c r="N1216" s="11"/>
      <c r="O1216" s="11"/>
      <c r="P1216" s="11"/>
      <c r="Q1216" s="11"/>
      <c r="R1216" s="11"/>
      <c r="S1216" s="11"/>
      <c r="T1216" s="11"/>
      <c r="U1216" s="11"/>
      <c r="V1216" s="11"/>
      <c r="W1216" s="12"/>
      <c r="X1216" s="23"/>
      <c r="Y1216" s="23"/>
      <c r="Z1216" s="11"/>
      <c r="AA1216" s="11"/>
    </row>
    <row r="1217" spans="1:27">
      <c r="A1217" s="11"/>
      <c r="B1217" s="11"/>
      <c r="C1217" s="12"/>
      <c r="D1217" s="11"/>
      <c r="E1217" s="11"/>
      <c r="F1217" s="11"/>
      <c r="G1217" s="11"/>
      <c r="H1217" s="11"/>
      <c r="I1217" s="11"/>
      <c r="J1217" s="11"/>
      <c r="K1217" s="11"/>
      <c r="L1217" s="11"/>
      <c r="M1217" s="11"/>
      <c r="N1217" s="11"/>
      <c r="O1217" s="11"/>
      <c r="P1217" s="11"/>
      <c r="Q1217" s="11"/>
      <c r="R1217" s="11"/>
      <c r="S1217" s="11"/>
      <c r="T1217" s="11"/>
      <c r="U1217" s="11"/>
      <c r="V1217" s="11"/>
      <c r="W1217" s="12"/>
      <c r="X1217" s="23"/>
      <c r="Y1217" s="23"/>
      <c r="Z1217" s="11"/>
      <c r="AA1217" s="11"/>
    </row>
    <row r="1218" spans="1:27">
      <c r="A1218" s="11" t="s">
        <v>38</v>
      </c>
      <c r="B1218" s="11" t="s">
        <v>1149</v>
      </c>
      <c r="C1218" s="12"/>
      <c r="D1218" s="11"/>
      <c r="E1218" s="11"/>
      <c r="F1218" s="11" t="s">
        <v>56</v>
      </c>
      <c r="G1218" s="11"/>
      <c r="H1218" s="11"/>
      <c r="I1218" s="11" t="s">
        <v>1150</v>
      </c>
      <c r="J1218" s="11"/>
      <c r="K1218" s="11"/>
      <c r="L1218" s="11"/>
      <c r="M1218" s="11"/>
      <c r="N1218" s="11"/>
      <c r="O1218" s="11"/>
      <c r="P1218" s="11"/>
      <c r="Q1218" s="11"/>
      <c r="R1218" s="11"/>
      <c r="S1218" s="11"/>
      <c r="T1218" s="11"/>
      <c r="U1218" s="11"/>
      <c r="V1218" s="11"/>
      <c r="W1218" s="12"/>
      <c r="X1218" s="23"/>
      <c r="Y1218" s="23"/>
      <c r="Z1218" s="11"/>
      <c r="AA1218" s="11"/>
    </row>
    <row r="1219" spans="1:27" ht="31.5">
      <c r="A1219" s="11" t="s">
        <v>37</v>
      </c>
      <c r="B1219" s="11" t="s">
        <v>1151</v>
      </c>
      <c r="C1219" s="12" t="s">
        <v>1704</v>
      </c>
      <c r="D1219" s="11"/>
      <c r="E1219" s="11"/>
      <c r="F1219" s="11"/>
      <c r="G1219" s="11"/>
      <c r="H1219" s="11"/>
      <c r="I1219" s="11"/>
      <c r="J1219" s="11"/>
      <c r="K1219" s="11" t="s">
        <v>64</v>
      </c>
      <c r="L1219" s="11"/>
      <c r="M1219" s="11"/>
      <c r="N1219" s="11"/>
      <c r="O1219" s="11"/>
      <c r="P1219" s="11"/>
      <c r="Q1219" s="11"/>
      <c r="R1219" s="11"/>
      <c r="S1219" s="11"/>
      <c r="T1219" s="11"/>
      <c r="U1219" s="11"/>
      <c r="V1219" s="11"/>
      <c r="W1219" s="12" t="s">
        <v>1938</v>
      </c>
      <c r="X1219" s="23"/>
      <c r="Y1219" s="23"/>
      <c r="Z1219" s="11"/>
      <c r="AA1219" s="11"/>
    </row>
    <row r="1220" spans="1:27">
      <c r="A1220" s="11" t="s">
        <v>608</v>
      </c>
      <c r="B1220" s="11" t="s">
        <v>1152</v>
      </c>
      <c r="C1220" s="12" t="s">
        <v>111</v>
      </c>
      <c r="D1220" s="11"/>
      <c r="E1220" s="11"/>
      <c r="F1220" s="11"/>
      <c r="G1220" s="11"/>
      <c r="H1220" s="11"/>
      <c r="I1220" s="11"/>
      <c r="J1220" s="11"/>
      <c r="K1220" s="11" t="s">
        <v>64</v>
      </c>
      <c r="L1220" s="11"/>
      <c r="M1220" s="11"/>
      <c r="N1220" s="11"/>
      <c r="O1220" s="11"/>
      <c r="P1220" s="11"/>
      <c r="Q1220" s="11"/>
      <c r="R1220" s="11"/>
      <c r="S1220" s="11"/>
      <c r="T1220" s="11"/>
      <c r="U1220" s="11"/>
      <c r="V1220" s="11"/>
      <c r="W1220" s="23" t="s">
        <v>1325</v>
      </c>
      <c r="X1220" s="23"/>
      <c r="Y1220" s="23"/>
      <c r="Z1220" s="11"/>
      <c r="AA1220" s="11"/>
    </row>
    <row r="1221" spans="1:27">
      <c r="A1221" s="11" t="s">
        <v>39</v>
      </c>
      <c r="B1221" s="11"/>
      <c r="C1221" s="12"/>
      <c r="D1221" s="11"/>
      <c r="E1221" s="11"/>
      <c r="F1221" s="11"/>
      <c r="G1221" s="11"/>
      <c r="H1221" s="11"/>
      <c r="I1221" s="11"/>
      <c r="J1221" s="11"/>
      <c r="K1221" s="11"/>
      <c r="L1221" s="11"/>
      <c r="M1221" s="11"/>
      <c r="N1221" s="11"/>
      <c r="O1221" s="11"/>
      <c r="P1221" s="11"/>
      <c r="Q1221" s="11"/>
      <c r="R1221" s="11"/>
      <c r="S1221" s="11"/>
      <c r="T1221" s="11"/>
      <c r="U1221" s="11"/>
      <c r="V1221" s="11"/>
      <c r="W1221" s="12"/>
      <c r="X1221" s="23"/>
      <c r="Y1221" s="23"/>
      <c r="Z1221" s="11"/>
      <c r="AA1221" s="11"/>
    </row>
    <row r="1222" spans="1:27">
      <c r="A1222" s="11"/>
      <c r="B1222" s="11"/>
      <c r="C1222" s="12"/>
      <c r="D1222" s="11"/>
      <c r="E1222" s="11"/>
      <c r="F1222" s="11"/>
      <c r="G1222" s="11"/>
      <c r="H1222" s="11"/>
      <c r="I1222" s="11"/>
      <c r="J1222" s="11"/>
      <c r="K1222" s="11"/>
      <c r="L1222" s="11"/>
      <c r="M1222" s="11"/>
      <c r="N1222" s="11"/>
      <c r="O1222" s="11"/>
      <c r="P1222" s="11"/>
      <c r="Q1222" s="11"/>
      <c r="R1222" s="11"/>
      <c r="S1222" s="11"/>
      <c r="T1222" s="11"/>
      <c r="U1222" s="11"/>
      <c r="V1222" s="11"/>
      <c r="W1222" s="12"/>
      <c r="X1222" s="23"/>
      <c r="Y1222" s="23"/>
      <c r="Z1222" s="11"/>
      <c r="AA1222" s="11"/>
    </row>
    <row r="1223" spans="1:27">
      <c r="A1223" s="11" t="s">
        <v>38</v>
      </c>
      <c r="B1223" s="11" t="s">
        <v>1153</v>
      </c>
      <c r="C1223" s="12"/>
      <c r="D1223" s="11"/>
      <c r="E1223" s="11"/>
      <c r="F1223" s="11" t="s">
        <v>56</v>
      </c>
      <c r="G1223" s="11"/>
      <c r="H1223" s="11"/>
      <c r="I1223" s="11" t="s">
        <v>1154</v>
      </c>
      <c r="J1223" s="11"/>
      <c r="K1223" s="11"/>
      <c r="L1223" s="11"/>
      <c r="M1223" s="11"/>
      <c r="N1223" s="11"/>
      <c r="O1223" s="11"/>
      <c r="P1223" s="11"/>
      <c r="Q1223" s="11"/>
      <c r="R1223" s="11"/>
      <c r="S1223" s="11"/>
      <c r="T1223" s="11"/>
      <c r="U1223" s="11"/>
      <c r="V1223" s="11"/>
      <c r="W1223" s="12"/>
      <c r="X1223" s="23"/>
      <c r="Y1223" s="23"/>
      <c r="Z1223" s="11"/>
      <c r="AA1223" s="11"/>
    </row>
    <row r="1224" spans="1:27" ht="31.5">
      <c r="A1224" s="11" t="s">
        <v>37</v>
      </c>
      <c r="B1224" s="11" t="s">
        <v>1155</v>
      </c>
      <c r="C1224" s="12" t="s">
        <v>1705</v>
      </c>
      <c r="D1224" s="11"/>
      <c r="E1224" s="11"/>
      <c r="F1224" s="11"/>
      <c r="G1224" s="11"/>
      <c r="H1224" s="11"/>
      <c r="I1224" s="11"/>
      <c r="J1224" s="11"/>
      <c r="K1224" s="11" t="s">
        <v>64</v>
      </c>
      <c r="L1224" s="11"/>
      <c r="M1224" s="11"/>
      <c r="N1224" s="11"/>
      <c r="O1224" s="11"/>
      <c r="P1224" s="11"/>
      <c r="Q1224" s="11"/>
      <c r="R1224" s="11"/>
      <c r="S1224" s="11"/>
      <c r="T1224" s="11"/>
      <c r="U1224" s="11"/>
      <c r="V1224" s="11"/>
      <c r="W1224" s="12" t="s">
        <v>1939</v>
      </c>
      <c r="X1224" s="23"/>
      <c r="Y1224" s="23"/>
      <c r="Z1224" s="11"/>
      <c r="AA1224" s="11"/>
    </row>
    <row r="1225" spans="1:27">
      <c r="A1225" s="11" t="s">
        <v>608</v>
      </c>
      <c r="B1225" s="11" t="s">
        <v>1156</v>
      </c>
      <c r="C1225" s="12" t="s">
        <v>111</v>
      </c>
      <c r="D1225" s="11"/>
      <c r="E1225" s="11"/>
      <c r="F1225" s="11"/>
      <c r="G1225" s="11"/>
      <c r="H1225" s="11"/>
      <c r="I1225" s="11"/>
      <c r="J1225" s="11"/>
      <c r="K1225" s="11" t="s">
        <v>64</v>
      </c>
      <c r="L1225" s="11"/>
      <c r="M1225" s="11"/>
      <c r="N1225" s="11"/>
      <c r="O1225" s="11"/>
      <c r="P1225" s="11"/>
      <c r="Q1225" s="11"/>
      <c r="R1225" s="11"/>
      <c r="S1225" s="11"/>
      <c r="T1225" s="11"/>
      <c r="U1225" s="11"/>
      <c r="V1225" s="11"/>
      <c r="W1225" s="23" t="s">
        <v>1325</v>
      </c>
      <c r="X1225" s="23"/>
      <c r="Y1225" s="23"/>
      <c r="Z1225" s="11"/>
      <c r="AA1225" s="11"/>
    </row>
    <row r="1226" spans="1:27">
      <c r="A1226" s="11" t="s">
        <v>39</v>
      </c>
      <c r="B1226" s="11"/>
      <c r="C1226" s="12"/>
      <c r="D1226" s="11"/>
      <c r="E1226" s="11"/>
      <c r="F1226" s="11"/>
      <c r="G1226" s="11"/>
      <c r="H1226" s="11"/>
      <c r="I1226" s="11"/>
      <c r="J1226" s="11"/>
      <c r="K1226" s="11"/>
      <c r="L1226" s="11"/>
      <c r="M1226" s="11"/>
      <c r="N1226" s="11"/>
      <c r="O1226" s="11"/>
      <c r="P1226" s="11"/>
      <c r="Q1226" s="11"/>
      <c r="R1226" s="11"/>
      <c r="S1226" s="11"/>
      <c r="T1226" s="11"/>
      <c r="U1226" s="11"/>
      <c r="V1226" s="11"/>
      <c r="W1226" s="12"/>
      <c r="X1226" s="23"/>
      <c r="Y1226" s="23"/>
      <c r="Z1226" s="11"/>
      <c r="AA1226" s="11"/>
    </row>
    <row r="1227" spans="1:27">
      <c r="A1227" s="11"/>
      <c r="B1227" s="11"/>
      <c r="C1227" s="12"/>
      <c r="D1227" s="11"/>
      <c r="E1227" s="11"/>
      <c r="F1227" s="11"/>
      <c r="G1227" s="11"/>
      <c r="H1227" s="11"/>
      <c r="I1227" s="11"/>
      <c r="J1227" s="11"/>
      <c r="K1227" s="11"/>
      <c r="L1227" s="11"/>
      <c r="M1227" s="11"/>
      <c r="N1227" s="11"/>
      <c r="O1227" s="11"/>
      <c r="P1227" s="11"/>
      <c r="Q1227" s="11"/>
      <c r="R1227" s="11"/>
      <c r="S1227" s="11"/>
      <c r="T1227" s="11"/>
      <c r="U1227" s="11"/>
      <c r="V1227" s="11"/>
      <c r="W1227" s="12"/>
      <c r="X1227" s="23"/>
      <c r="Y1227" s="23"/>
      <c r="Z1227" s="11"/>
      <c r="AA1227" s="11"/>
    </row>
    <row r="1228" spans="1:27">
      <c r="A1228" s="11" t="s">
        <v>38</v>
      </c>
      <c r="B1228" s="11" t="s">
        <v>1157</v>
      </c>
      <c r="C1228" s="12"/>
      <c r="D1228" s="11"/>
      <c r="E1228" s="11"/>
      <c r="F1228" s="11" t="s">
        <v>56</v>
      </c>
      <c r="G1228" s="11"/>
      <c r="H1228" s="11"/>
      <c r="I1228" s="11" t="s">
        <v>1158</v>
      </c>
      <c r="J1228" s="11"/>
      <c r="K1228" s="11"/>
      <c r="L1228" s="11"/>
      <c r="M1228" s="11"/>
      <c r="N1228" s="11"/>
      <c r="O1228" s="11"/>
      <c r="P1228" s="11"/>
      <c r="Q1228" s="11"/>
      <c r="R1228" s="11"/>
      <c r="S1228" s="11"/>
      <c r="T1228" s="11"/>
      <c r="U1228" s="11"/>
      <c r="V1228" s="11"/>
      <c r="W1228" s="12"/>
      <c r="X1228" s="23"/>
      <c r="Y1228" s="23"/>
      <c r="Z1228" s="11"/>
      <c r="AA1228" s="11"/>
    </row>
    <row r="1229" spans="1:27" ht="31.5">
      <c r="A1229" s="11" t="s">
        <v>37</v>
      </c>
      <c r="B1229" s="11" t="s">
        <v>1159</v>
      </c>
      <c r="C1229" s="12" t="s">
        <v>1706</v>
      </c>
      <c r="D1229" s="11"/>
      <c r="E1229" s="11"/>
      <c r="F1229" s="11"/>
      <c r="G1229" s="11"/>
      <c r="H1229" s="11"/>
      <c r="I1229" s="11"/>
      <c r="J1229" s="11"/>
      <c r="K1229" s="11" t="s">
        <v>64</v>
      </c>
      <c r="L1229" s="11"/>
      <c r="M1229" s="11"/>
      <c r="N1229" s="11"/>
      <c r="O1229" s="11"/>
      <c r="P1229" s="11"/>
      <c r="Q1229" s="11"/>
      <c r="R1229" s="11"/>
      <c r="S1229" s="11"/>
      <c r="T1229" s="11"/>
      <c r="U1229" s="11"/>
      <c r="V1229" s="11"/>
      <c r="W1229" s="12" t="s">
        <v>1940</v>
      </c>
      <c r="X1229" s="23"/>
      <c r="Y1229" s="23"/>
      <c r="Z1229" s="11"/>
      <c r="AA1229" s="11"/>
    </row>
    <row r="1230" spans="1:27">
      <c r="A1230" s="11" t="s">
        <v>608</v>
      </c>
      <c r="B1230" s="11" t="s">
        <v>1160</v>
      </c>
      <c r="C1230" s="12" t="s">
        <v>111</v>
      </c>
      <c r="D1230" s="11"/>
      <c r="E1230" s="11"/>
      <c r="F1230" s="11"/>
      <c r="G1230" s="11"/>
      <c r="H1230" s="11"/>
      <c r="I1230" s="11"/>
      <c r="J1230" s="11"/>
      <c r="K1230" s="11" t="s">
        <v>64</v>
      </c>
      <c r="L1230" s="11"/>
      <c r="M1230" s="11"/>
      <c r="N1230" s="11"/>
      <c r="O1230" s="11"/>
      <c r="P1230" s="11"/>
      <c r="Q1230" s="11"/>
      <c r="R1230" s="11"/>
      <c r="S1230" s="11"/>
      <c r="T1230" s="11"/>
      <c r="U1230" s="11"/>
      <c r="V1230" s="11"/>
      <c r="W1230" s="23" t="s">
        <v>1325</v>
      </c>
      <c r="X1230" s="23"/>
      <c r="Y1230" s="23"/>
      <c r="Z1230" s="11"/>
      <c r="AA1230" s="11"/>
    </row>
    <row r="1231" spans="1:27">
      <c r="A1231" s="11" t="s">
        <v>39</v>
      </c>
      <c r="B1231" s="11"/>
      <c r="C1231" s="12"/>
      <c r="D1231" s="11"/>
      <c r="E1231" s="11"/>
      <c r="F1231" s="11"/>
      <c r="G1231" s="11"/>
      <c r="H1231" s="11"/>
      <c r="I1231" s="11"/>
      <c r="J1231" s="11"/>
      <c r="K1231" s="11"/>
      <c r="L1231" s="11"/>
      <c r="M1231" s="11"/>
      <c r="N1231" s="11"/>
      <c r="O1231" s="11"/>
      <c r="P1231" s="11"/>
      <c r="Q1231" s="11"/>
      <c r="R1231" s="11"/>
      <c r="S1231" s="11"/>
      <c r="T1231" s="11"/>
      <c r="U1231" s="11"/>
      <c r="V1231" s="11"/>
      <c r="W1231" s="12"/>
      <c r="X1231" s="23"/>
      <c r="Y1231" s="23"/>
      <c r="Z1231" s="11"/>
      <c r="AA1231" s="11"/>
    </row>
    <row r="1232" spans="1:27">
      <c r="A1232" s="11"/>
      <c r="B1232" s="11"/>
      <c r="C1232" s="12"/>
      <c r="D1232" s="11"/>
      <c r="E1232" s="11"/>
      <c r="F1232" s="11"/>
      <c r="G1232" s="11"/>
      <c r="H1232" s="11"/>
      <c r="I1232" s="11"/>
      <c r="J1232" s="11"/>
      <c r="K1232" s="11"/>
      <c r="L1232" s="11"/>
      <c r="M1232" s="11"/>
      <c r="N1232" s="11"/>
      <c r="O1232" s="11"/>
      <c r="P1232" s="11"/>
      <c r="Q1232" s="11"/>
      <c r="R1232" s="11"/>
      <c r="S1232" s="11"/>
      <c r="T1232" s="11"/>
      <c r="U1232" s="11"/>
      <c r="V1232" s="11"/>
      <c r="W1232" s="12"/>
      <c r="X1232" s="23"/>
      <c r="Y1232" s="23"/>
      <c r="Z1232" s="11"/>
      <c r="AA1232" s="11"/>
    </row>
    <row r="1233" spans="1:27">
      <c r="A1233" s="11" t="s">
        <v>38</v>
      </c>
      <c r="B1233" s="11" t="s">
        <v>1161</v>
      </c>
      <c r="C1233" s="12"/>
      <c r="D1233" s="11"/>
      <c r="E1233" s="11"/>
      <c r="F1233" s="11" t="s">
        <v>56</v>
      </c>
      <c r="G1233" s="11"/>
      <c r="H1233" s="11"/>
      <c r="I1233" s="11" t="s">
        <v>1162</v>
      </c>
      <c r="J1233" s="11"/>
      <c r="K1233" s="11"/>
      <c r="L1233" s="11"/>
      <c r="M1233" s="11"/>
      <c r="N1233" s="11"/>
      <c r="O1233" s="11"/>
      <c r="P1233" s="11"/>
      <c r="Q1233" s="11"/>
      <c r="R1233" s="11"/>
      <c r="S1233" s="11"/>
      <c r="T1233" s="11"/>
      <c r="U1233" s="11"/>
      <c r="V1233" s="11"/>
      <c r="W1233" s="12"/>
      <c r="X1233" s="23"/>
      <c r="Y1233" s="23"/>
      <c r="Z1233" s="11"/>
      <c r="AA1233" s="11"/>
    </row>
    <row r="1234" spans="1:27" ht="31.5">
      <c r="A1234" s="11" t="s">
        <v>37</v>
      </c>
      <c r="B1234" s="11" t="s">
        <v>1163</v>
      </c>
      <c r="C1234" s="12" t="s">
        <v>1707</v>
      </c>
      <c r="D1234" s="11"/>
      <c r="E1234" s="11"/>
      <c r="F1234" s="11"/>
      <c r="G1234" s="11"/>
      <c r="H1234" s="11"/>
      <c r="I1234" s="11"/>
      <c r="J1234" s="11"/>
      <c r="K1234" s="11" t="s">
        <v>64</v>
      </c>
      <c r="L1234" s="11"/>
      <c r="M1234" s="11"/>
      <c r="N1234" s="11"/>
      <c r="O1234" s="11"/>
      <c r="P1234" s="11"/>
      <c r="Q1234" s="11"/>
      <c r="R1234" s="11"/>
      <c r="S1234" s="11"/>
      <c r="T1234" s="11"/>
      <c r="U1234" s="11"/>
      <c r="V1234" s="11"/>
      <c r="W1234" s="12" t="s">
        <v>1941</v>
      </c>
      <c r="X1234" s="23"/>
      <c r="Y1234" s="23"/>
      <c r="Z1234" s="11"/>
      <c r="AA1234" s="11"/>
    </row>
    <row r="1235" spans="1:27">
      <c r="A1235" s="11" t="s">
        <v>608</v>
      </c>
      <c r="B1235" s="11" t="s">
        <v>1164</v>
      </c>
      <c r="C1235" s="12" t="s">
        <v>111</v>
      </c>
      <c r="D1235" s="11"/>
      <c r="E1235" s="11"/>
      <c r="F1235" s="11"/>
      <c r="G1235" s="11"/>
      <c r="H1235" s="11"/>
      <c r="I1235" s="11"/>
      <c r="J1235" s="11"/>
      <c r="K1235" s="11" t="s">
        <v>64</v>
      </c>
      <c r="L1235" s="11"/>
      <c r="M1235" s="11"/>
      <c r="N1235" s="11"/>
      <c r="O1235" s="11"/>
      <c r="P1235" s="11"/>
      <c r="Q1235" s="11"/>
      <c r="R1235" s="11"/>
      <c r="S1235" s="11"/>
      <c r="T1235" s="11"/>
      <c r="U1235" s="11"/>
      <c r="V1235" s="11"/>
      <c r="W1235" s="23" t="s">
        <v>1325</v>
      </c>
      <c r="X1235" s="23"/>
      <c r="Y1235" s="23"/>
      <c r="Z1235" s="11"/>
      <c r="AA1235" s="11"/>
    </row>
    <row r="1236" spans="1:27">
      <c r="A1236" s="11" t="s">
        <v>39</v>
      </c>
      <c r="B1236" s="11"/>
      <c r="C1236" s="12"/>
      <c r="D1236" s="11"/>
      <c r="E1236" s="11"/>
      <c r="F1236" s="11"/>
      <c r="G1236" s="11"/>
      <c r="H1236" s="11"/>
      <c r="I1236" s="11"/>
      <c r="J1236" s="11"/>
      <c r="K1236" s="11"/>
      <c r="L1236" s="11"/>
      <c r="M1236" s="11"/>
      <c r="N1236" s="11"/>
      <c r="O1236" s="11"/>
      <c r="P1236" s="11"/>
      <c r="Q1236" s="11"/>
      <c r="R1236" s="11"/>
      <c r="S1236" s="11"/>
      <c r="T1236" s="11"/>
      <c r="U1236" s="11"/>
      <c r="V1236" s="11"/>
      <c r="W1236" s="12"/>
      <c r="X1236" s="23"/>
      <c r="Y1236" s="23"/>
      <c r="Z1236" s="11"/>
      <c r="AA1236" s="11"/>
    </row>
    <row r="1237" spans="1:27">
      <c r="A1237" s="11"/>
      <c r="B1237" s="11"/>
      <c r="C1237" s="12"/>
      <c r="D1237" s="11"/>
      <c r="E1237" s="11"/>
      <c r="F1237" s="11"/>
      <c r="G1237" s="11"/>
      <c r="H1237" s="11"/>
      <c r="I1237" s="11"/>
      <c r="J1237" s="11"/>
      <c r="K1237" s="11"/>
      <c r="L1237" s="11"/>
      <c r="M1237" s="11"/>
      <c r="N1237" s="11"/>
      <c r="O1237" s="11"/>
      <c r="P1237" s="11"/>
      <c r="Q1237" s="11"/>
      <c r="R1237" s="11"/>
      <c r="S1237" s="11"/>
      <c r="T1237" s="11"/>
      <c r="U1237" s="11"/>
      <c r="V1237" s="11"/>
      <c r="W1237" s="12"/>
      <c r="X1237" s="23"/>
      <c r="Y1237" s="23"/>
      <c r="Z1237" s="11"/>
      <c r="AA1237" s="11"/>
    </row>
    <row r="1238" spans="1:27">
      <c r="A1238" s="11" t="s">
        <v>38</v>
      </c>
      <c r="B1238" s="11" t="s">
        <v>1165</v>
      </c>
      <c r="C1238" s="12"/>
      <c r="D1238" s="11"/>
      <c r="E1238" s="11"/>
      <c r="F1238" s="11" t="s">
        <v>56</v>
      </c>
      <c r="G1238" s="11"/>
      <c r="H1238" s="11"/>
      <c r="I1238" s="11" t="s">
        <v>1166</v>
      </c>
      <c r="J1238" s="11"/>
      <c r="K1238" s="11"/>
      <c r="L1238" s="11"/>
      <c r="M1238" s="11"/>
      <c r="N1238" s="11"/>
      <c r="O1238" s="11"/>
      <c r="P1238" s="11"/>
      <c r="Q1238" s="11"/>
      <c r="R1238" s="11"/>
      <c r="S1238" s="11"/>
      <c r="T1238" s="11"/>
      <c r="U1238" s="11"/>
      <c r="V1238" s="11"/>
      <c r="W1238" s="12"/>
      <c r="X1238" s="23"/>
      <c r="Y1238" s="23"/>
      <c r="Z1238" s="11"/>
      <c r="AA1238" s="11"/>
    </row>
    <row r="1239" spans="1:27" ht="31.5">
      <c r="A1239" s="11" t="s">
        <v>37</v>
      </c>
      <c r="B1239" s="11" t="s">
        <v>1167</v>
      </c>
      <c r="C1239" s="12" t="s">
        <v>1708</v>
      </c>
      <c r="D1239" s="11"/>
      <c r="E1239" s="11"/>
      <c r="F1239" s="11"/>
      <c r="G1239" s="11"/>
      <c r="H1239" s="11"/>
      <c r="I1239" s="11"/>
      <c r="J1239" s="11"/>
      <c r="K1239" s="11" t="s">
        <v>64</v>
      </c>
      <c r="L1239" s="11"/>
      <c r="M1239" s="11"/>
      <c r="N1239" s="11"/>
      <c r="O1239" s="11"/>
      <c r="P1239" s="11"/>
      <c r="Q1239" s="11"/>
      <c r="R1239" s="11"/>
      <c r="S1239" s="11"/>
      <c r="T1239" s="11"/>
      <c r="U1239" s="11"/>
      <c r="V1239" s="11"/>
      <c r="W1239" s="12" t="s">
        <v>1942</v>
      </c>
      <c r="X1239" s="23"/>
      <c r="Y1239" s="23"/>
      <c r="Z1239" s="11"/>
      <c r="AA1239" s="11"/>
    </row>
    <row r="1240" spans="1:27">
      <c r="A1240" s="11" t="s">
        <v>608</v>
      </c>
      <c r="B1240" s="11" t="s">
        <v>1168</v>
      </c>
      <c r="C1240" s="12" t="s">
        <v>111</v>
      </c>
      <c r="D1240" s="11"/>
      <c r="E1240" s="11"/>
      <c r="F1240" s="11"/>
      <c r="G1240" s="11"/>
      <c r="H1240" s="11"/>
      <c r="I1240" s="11"/>
      <c r="J1240" s="11"/>
      <c r="K1240" s="11" t="s">
        <v>64</v>
      </c>
      <c r="L1240" s="11"/>
      <c r="M1240" s="11"/>
      <c r="N1240" s="11"/>
      <c r="O1240" s="11"/>
      <c r="P1240" s="11"/>
      <c r="Q1240" s="11"/>
      <c r="R1240" s="11"/>
      <c r="S1240" s="11"/>
      <c r="T1240" s="11"/>
      <c r="U1240" s="11"/>
      <c r="V1240" s="11"/>
      <c r="W1240" s="23" t="s">
        <v>1325</v>
      </c>
      <c r="X1240" s="23"/>
      <c r="Y1240" s="23"/>
      <c r="Z1240" s="11"/>
      <c r="AA1240" s="11"/>
    </row>
    <row r="1241" spans="1:27">
      <c r="A1241" s="11" t="s">
        <v>39</v>
      </c>
      <c r="B1241" s="11"/>
      <c r="C1241" s="12"/>
      <c r="D1241" s="11"/>
      <c r="E1241" s="11"/>
      <c r="F1241" s="11"/>
      <c r="G1241" s="11"/>
      <c r="H1241" s="11"/>
      <c r="I1241" s="11"/>
      <c r="J1241" s="11"/>
      <c r="K1241" s="11"/>
      <c r="L1241" s="11"/>
      <c r="M1241" s="11"/>
      <c r="N1241" s="11"/>
      <c r="O1241" s="11"/>
      <c r="P1241" s="11"/>
      <c r="Q1241" s="11"/>
      <c r="R1241" s="11"/>
      <c r="S1241" s="11"/>
      <c r="T1241" s="11"/>
      <c r="U1241" s="11"/>
      <c r="V1241" s="11"/>
      <c r="W1241" s="12"/>
      <c r="X1241" s="23"/>
      <c r="Y1241" s="23"/>
      <c r="Z1241" s="11"/>
      <c r="AA1241" s="11"/>
    </row>
    <row r="1242" spans="1:27">
      <c r="A1242" s="11"/>
      <c r="B1242" s="11"/>
      <c r="C1242" s="12"/>
      <c r="D1242" s="11"/>
      <c r="E1242" s="11"/>
      <c r="F1242" s="11"/>
      <c r="G1242" s="11"/>
      <c r="H1242" s="11"/>
      <c r="I1242" s="11"/>
      <c r="J1242" s="11"/>
      <c r="K1242" s="11"/>
      <c r="L1242" s="11"/>
      <c r="M1242" s="11"/>
      <c r="N1242" s="11"/>
      <c r="O1242" s="11"/>
      <c r="P1242" s="11"/>
      <c r="Q1242" s="11"/>
      <c r="R1242" s="11"/>
      <c r="S1242" s="11"/>
      <c r="T1242" s="11"/>
      <c r="U1242" s="11"/>
      <c r="V1242" s="11"/>
      <c r="W1242" s="12"/>
      <c r="X1242" s="23"/>
      <c r="Y1242" s="23"/>
      <c r="Z1242" s="11"/>
      <c r="AA1242" s="11"/>
    </row>
    <row r="1243" spans="1:27">
      <c r="A1243" s="11" t="s">
        <v>38</v>
      </c>
      <c r="B1243" s="11" t="s">
        <v>1169</v>
      </c>
      <c r="C1243" s="12"/>
      <c r="D1243" s="11"/>
      <c r="E1243" s="11"/>
      <c r="F1243" s="11" t="s">
        <v>56</v>
      </c>
      <c r="G1243" s="11"/>
      <c r="H1243" s="11"/>
      <c r="I1243" s="11" t="s">
        <v>1170</v>
      </c>
      <c r="J1243" s="11"/>
      <c r="K1243" s="11"/>
      <c r="L1243" s="11"/>
      <c r="M1243" s="11"/>
      <c r="N1243" s="11"/>
      <c r="O1243" s="11"/>
      <c r="P1243" s="11"/>
      <c r="Q1243" s="11"/>
      <c r="R1243" s="11"/>
      <c r="S1243" s="11"/>
      <c r="T1243" s="11"/>
      <c r="U1243" s="11"/>
      <c r="V1243" s="11"/>
      <c r="W1243" s="12"/>
      <c r="X1243" s="23"/>
      <c r="Y1243" s="23"/>
      <c r="Z1243" s="11"/>
      <c r="AA1243" s="11"/>
    </row>
    <row r="1244" spans="1:27" ht="31.5">
      <c r="A1244" s="11" t="s">
        <v>37</v>
      </c>
      <c r="B1244" s="11" t="s">
        <v>1171</v>
      </c>
      <c r="C1244" s="12" t="s">
        <v>1709</v>
      </c>
      <c r="D1244" s="11"/>
      <c r="E1244" s="11"/>
      <c r="F1244" s="11"/>
      <c r="G1244" s="11"/>
      <c r="H1244" s="11"/>
      <c r="I1244" s="11"/>
      <c r="J1244" s="11"/>
      <c r="K1244" s="11" t="s">
        <v>64</v>
      </c>
      <c r="L1244" s="11"/>
      <c r="M1244" s="11"/>
      <c r="N1244" s="11"/>
      <c r="O1244" s="11"/>
      <c r="P1244" s="11"/>
      <c r="Q1244" s="11"/>
      <c r="R1244" s="11"/>
      <c r="S1244" s="11"/>
      <c r="T1244" s="11"/>
      <c r="U1244" s="11"/>
      <c r="V1244" s="11"/>
      <c r="W1244" s="12" t="s">
        <v>1802</v>
      </c>
      <c r="X1244" s="23"/>
      <c r="Y1244" s="23"/>
      <c r="Z1244" s="11"/>
      <c r="AA1244" s="11"/>
    </row>
    <row r="1245" spans="1:27">
      <c r="A1245" s="11" t="s">
        <v>608</v>
      </c>
      <c r="B1245" s="11" t="s">
        <v>1172</v>
      </c>
      <c r="C1245" s="12" t="s">
        <v>111</v>
      </c>
      <c r="D1245" s="11"/>
      <c r="E1245" s="11"/>
      <c r="F1245" s="11"/>
      <c r="G1245" s="11"/>
      <c r="H1245" s="11"/>
      <c r="I1245" s="11"/>
      <c r="J1245" s="11"/>
      <c r="K1245" s="11" t="s">
        <v>64</v>
      </c>
      <c r="L1245" s="11"/>
      <c r="M1245" s="11"/>
      <c r="N1245" s="11"/>
      <c r="O1245" s="11"/>
      <c r="P1245" s="11"/>
      <c r="Q1245" s="11"/>
      <c r="R1245" s="11"/>
      <c r="S1245" s="11"/>
      <c r="T1245" s="11"/>
      <c r="U1245" s="11"/>
      <c r="V1245" s="11"/>
      <c r="W1245" s="23" t="s">
        <v>1325</v>
      </c>
      <c r="X1245" s="23"/>
      <c r="Y1245" s="23"/>
      <c r="Z1245" s="11"/>
      <c r="AA1245" s="11"/>
    </row>
    <row r="1246" spans="1:27">
      <c r="A1246" s="11" t="s">
        <v>39</v>
      </c>
      <c r="B1246" s="11"/>
      <c r="C1246" s="12"/>
      <c r="D1246" s="11"/>
      <c r="E1246" s="11"/>
      <c r="F1246" s="11"/>
      <c r="G1246" s="11"/>
      <c r="H1246" s="11"/>
      <c r="I1246" s="11"/>
      <c r="J1246" s="11"/>
      <c r="K1246" s="11"/>
      <c r="L1246" s="11"/>
      <c r="M1246" s="11"/>
      <c r="N1246" s="11"/>
      <c r="O1246" s="11"/>
      <c r="P1246" s="11"/>
      <c r="Q1246" s="11"/>
      <c r="R1246" s="11"/>
      <c r="S1246" s="11"/>
      <c r="T1246" s="11"/>
      <c r="U1246" s="11"/>
      <c r="V1246" s="11"/>
      <c r="W1246" s="12"/>
      <c r="X1246" s="23"/>
      <c r="Y1246" s="23"/>
      <c r="Z1246" s="11"/>
      <c r="AA1246" s="11"/>
    </row>
    <row r="1247" spans="1:27">
      <c r="A1247" s="11"/>
      <c r="B1247" s="11"/>
      <c r="C1247" s="12"/>
      <c r="D1247" s="11"/>
      <c r="E1247" s="11"/>
      <c r="F1247" s="11"/>
      <c r="G1247" s="11"/>
      <c r="H1247" s="11"/>
      <c r="I1247" s="11"/>
      <c r="J1247" s="11"/>
      <c r="K1247" s="11"/>
      <c r="L1247" s="11"/>
      <c r="M1247" s="11"/>
      <c r="N1247" s="11"/>
      <c r="O1247" s="11"/>
      <c r="P1247" s="11"/>
      <c r="Q1247" s="11"/>
      <c r="R1247" s="11"/>
      <c r="S1247" s="11"/>
      <c r="T1247" s="11"/>
      <c r="U1247" s="11"/>
      <c r="V1247" s="11"/>
      <c r="W1247" s="12"/>
      <c r="X1247" s="23"/>
      <c r="Y1247" s="23"/>
      <c r="Z1247" s="11"/>
      <c r="AA1247" s="11"/>
    </row>
    <row r="1248" spans="1:27">
      <c r="A1248" s="11" t="s">
        <v>38</v>
      </c>
      <c r="B1248" s="11" t="s">
        <v>1173</v>
      </c>
      <c r="C1248" s="12"/>
      <c r="D1248" s="11"/>
      <c r="E1248" s="11"/>
      <c r="F1248" s="11" t="s">
        <v>56</v>
      </c>
      <c r="G1248" s="11"/>
      <c r="H1248" s="11"/>
      <c r="I1248" s="11" t="s">
        <v>1174</v>
      </c>
      <c r="J1248" s="11"/>
      <c r="K1248" s="11"/>
      <c r="L1248" s="11"/>
      <c r="M1248" s="11"/>
      <c r="N1248" s="11"/>
      <c r="O1248" s="11"/>
      <c r="P1248" s="11"/>
      <c r="Q1248" s="11"/>
      <c r="R1248" s="11"/>
      <c r="S1248" s="11"/>
      <c r="T1248" s="11"/>
      <c r="U1248" s="11"/>
      <c r="V1248" s="11"/>
      <c r="W1248" s="12"/>
      <c r="X1248" s="23"/>
      <c r="Y1248" s="23"/>
      <c r="Z1248" s="11"/>
      <c r="AA1248" s="11"/>
    </row>
    <row r="1249" spans="1:27" ht="31.5">
      <c r="A1249" s="11" t="s">
        <v>37</v>
      </c>
      <c r="B1249" s="11" t="s">
        <v>1175</v>
      </c>
      <c r="C1249" s="12" t="s">
        <v>1710</v>
      </c>
      <c r="D1249" s="11"/>
      <c r="E1249" s="11"/>
      <c r="F1249" s="11"/>
      <c r="G1249" s="11"/>
      <c r="H1249" s="11"/>
      <c r="I1249" s="11"/>
      <c r="J1249" s="11"/>
      <c r="K1249" s="11" t="s">
        <v>64</v>
      </c>
      <c r="L1249" s="11"/>
      <c r="M1249" s="11"/>
      <c r="N1249" s="11"/>
      <c r="O1249" s="11"/>
      <c r="P1249" s="11"/>
      <c r="Q1249" s="11"/>
      <c r="R1249" s="11"/>
      <c r="S1249" s="11"/>
      <c r="T1249" s="11"/>
      <c r="U1249" s="11"/>
      <c r="V1249" s="11"/>
      <c r="W1249" s="12" t="s">
        <v>1943</v>
      </c>
      <c r="X1249" s="23"/>
      <c r="Y1249" s="23"/>
      <c r="Z1249" s="11"/>
      <c r="AA1249" s="11"/>
    </row>
    <row r="1250" spans="1:27">
      <c r="A1250" s="11" t="s">
        <v>608</v>
      </c>
      <c r="B1250" s="11" t="s">
        <v>1176</v>
      </c>
      <c r="C1250" s="12" t="s">
        <v>111</v>
      </c>
      <c r="D1250" s="11"/>
      <c r="E1250" s="11"/>
      <c r="F1250" s="11"/>
      <c r="G1250" s="11"/>
      <c r="H1250" s="11"/>
      <c r="I1250" s="11"/>
      <c r="J1250" s="11"/>
      <c r="K1250" s="11" t="s">
        <v>64</v>
      </c>
      <c r="L1250" s="11"/>
      <c r="M1250" s="11"/>
      <c r="N1250" s="11"/>
      <c r="O1250" s="11"/>
      <c r="P1250" s="11"/>
      <c r="Q1250" s="11"/>
      <c r="R1250" s="11"/>
      <c r="S1250" s="11"/>
      <c r="T1250" s="11"/>
      <c r="U1250" s="11"/>
      <c r="V1250" s="11"/>
      <c r="W1250" s="23" t="s">
        <v>1325</v>
      </c>
      <c r="X1250" s="23"/>
      <c r="Y1250" s="23"/>
      <c r="Z1250" s="11"/>
      <c r="AA1250" s="11"/>
    </row>
    <row r="1251" spans="1:27">
      <c r="A1251" s="11" t="s">
        <v>39</v>
      </c>
      <c r="B1251" s="11"/>
      <c r="C1251" s="12"/>
      <c r="D1251" s="11"/>
      <c r="E1251" s="11"/>
      <c r="F1251" s="11"/>
      <c r="G1251" s="11"/>
      <c r="H1251" s="11"/>
      <c r="I1251" s="11"/>
      <c r="J1251" s="11"/>
      <c r="K1251" s="11"/>
      <c r="L1251" s="11"/>
      <c r="M1251" s="11"/>
      <c r="N1251" s="11"/>
      <c r="O1251" s="11"/>
      <c r="P1251" s="11"/>
      <c r="Q1251" s="11"/>
      <c r="R1251" s="11"/>
      <c r="S1251" s="11"/>
      <c r="T1251" s="11"/>
      <c r="U1251" s="11"/>
      <c r="V1251" s="11"/>
      <c r="W1251" s="12"/>
      <c r="X1251" s="23"/>
      <c r="Y1251" s="23"/>
      <c r="Z1251" s="11"/>
      <c r="AA1251" s="11"/>
    </row>
    <row r="1252" spans="1:27">
      <c r="A1252" s="11"/>
      <c r="B1252" s="11"/>
      <c r="C1252" s="12"/>
      <c r="D1252" s="11"/>
      <c r="E1252" s="11"/>
      <c r="F1252" s="11"/>
      <c r="G1252" s="11"/>
      <c r="H1252" s="11"/>
      <c r="I1252" s="11"/>
      <c r="J1252" s="11"/>
      <c r="K1252" s="11"/>
      <c r="L1252" s="11"/>
      <c r="M1252" s="11"/>
      <c r="N1252" s="11"/>
      <c r="O1252" s="11"/>
      <c r="P1252" s="11"/>
      <c r="Q1252" s="11"/>
      <c r="R1252" s="11"/>
      <c r="S1252" s="11"/>
      <c r="T1252" s="11"/>
      <c r="U1252" s="11"/>
      <c r="V1252" s="11"/>
      <c r="W1252" s="12"/>
      <c r="X1252" s="23"/>
      <c r="Y1252" s="23"/>
      <c r="Z1252" s="11"/>
      <c r="AA1252" s="11"/>
    </row>
    <row r="1253" spans="1:27">
      <c r="A1253" s="11" t="s">
        <v>38</v>
      </c>
      <c r="B1253" s="11" t="s">
        <v>1177</v>
      </c>
      <c r="C1253" s="12"/>
      <c r="D1253" s="11"/>
      <c r="E1253" s="11"/>
      <c r="F1253" s="11" t="s">
        <v>56</v>
      </c>
      <c r="G1253" s="11"/>
      <c r="H1253" s="11"/>
      <c r="I1253" s="11" t="s">
        <v>1178</v>
      </c>
      <c r="J1253" s="11"/>
      <c r="K1253" s="11"/>
      <c r="L1253" s="11"/>
      <c r="M1253" s="11"/>
      <c r="N1253" s="11"/>
      <c r="O1253" s="11"/>
      <c r="P1253" s="11"/>
      <c r="Q1253" s="11"/>
      <c r="R1253" s="11"/>
      <c r="S1253" s="11"/>
      <c r="T1253" s="11"/>
      <c r="U1253" s="11"/>
      <c r="V1253" s="11"/>
      <c r="W1253" s="12"/>
      <c r="X1253" s="23"/>
      <c r="Y1253" s="23"/>
      <c r="Z1253" s="11"/>
      <c r="AA1253" s="11"/>
    </row>
    <row r="1254" spans="1:27" ht="31.5">
      <c r="A1254" s="11" t="s">
        <v>37</v>
      </c>
      <c r="B1254" s="11" t="s">
        <v>1179</v>
      </c>
      <c r="C1254" s="12" t="s">
        <v>1711</v>
      </c>
      <c r="D1254" s="11"/>
      <c r="E1254" s="11"/>
      <c r="F1254" s="11"/>
      <c r="G1254" s="11"/>
      <c r="H1254" s="11"/>
      <c r="I1254" s="11"/>
      <c r="J1254" s="11"/>
      <c r="K1254" s="11" t="s">
        <v>64</v>
      </c>
      <c r="L1254" s="11"/>
      <c r="M1254" s="11"/>
      <c r="N1254" s="11"/>
      <c r="O1254" s="11"/>
      <c r="P1254" s="11"/>
      <c r="Q1254" s="11"/>
      <c r="R1254" s="11"/>
      <c r="S1254" s="11"/>
      <c r="T1254" s="11"/>
      <c r="U1254" s="11"/>
      <c r="V1254" s="11"/>
      <c r="W1254" s="12" t="s">
        <v>1944</v>
      </c>
      <c r="X1254" s="23"/>
      <c r="Y1254" s="23"/>
      <c r="Z1254" s="11"/>
      <c r="AA1254" s="11"/>
    </row>
    <row r="1255" spans="1:27">
      <c r="A1255" s="11" t="s">
        <v>608</v>
      </c>
      <c r="B1255" s="11" t="s">
        <v>1180</v>
      </c>
      <c r="C1255" s="12" t="s">
        <v>111</v>
      </c>
      <c r="D1255" s="11"/>
      <c r="E1255" s="11"/>
      <c r="F1255" s="11"/>
      <c r="G1255" s="11"/>
      <c r="H1255" s="11"/>
      <c r="I1255" s="11"/>
      <c r="J1255" s="11"/>
      <c r="K1255" s="11" t="s">
        <v>64</v>
      </c>
      <c r="L1255" s="11"/>
      <c r="M1255" s="11"/>
      <c r="N1255" s="11"/>
      <c r="O1255" s="11"/>
      <c r="P1255" s="11"/>
      <c r="Q1255" s="11"/>
      <c r="R1255" s="11"/>
      <c r="S1255" s="11"/>
      <c r="T1255" s="11"/>
      <c r="U1255" s="11"/>
      <c r="V1255" s="11"/>
      <c r="W1255" s="23" t="s">
        <v>1325</v>
      </c>
      <c r="X1255" s="23"/>
      <c r="Y1255" s="23"/>
      <c r="Z1255" s="11"/>
      <c r="AA1255" s="11"/>
    </row>
    <row r="1256" spans="1:27">
      <c r="A1256" s="11" t="s">
        <v>39</v>
      </c>
      <c r="B1256" s="11"/>
      <c r="C1256" s="12"/>
      <c r="D1256" s="11"/>
      <c r="E1256" s="11"/>
      <c r="F1256" s="11"/>
      <c r="G1256" s="11"/>
      <c r="H1256" s="11"/>
      <c r="I1256" s="11"/>
      <c r="J1256" s="11"/>
      <c r="K1256" s="11"/>
      <c r="L1256" s="11"/>
      <c r="M1256" s="11"/>
      <c r="N1256" s="11"/>
      <c r="O1256" s="11"/>
      <c r="P1256" s="11"/>
      <c r="Q1256" s="11"/>
      <c r="R1256" s="11"/>
      <c r="S1256" s="11"/>
      <c r="T1256" s="11"/>
      <c r="U1256" s="11"/>
      <c r="V1256" s="11"/>
      <c r="W1256" s="12"/>
      <c r="X1256" s="23"/>
      <c r="Y1256" s="23"/>
      <c r="Z1256" s="11"/>
      <c r="AA1256" s="11"/>
    </row>
    <row r="1257" spans="1:27">
      <c r="A1257" s="11"/>
      <c r="B1257" s="11"/>
      <c r="C1257" s="12"/>
      <c r="D1257" s="11"/>
      <c r="E1257" s="11"/>
      <c r="F1257" s="11"/>
      <c r="G1257" s="11"/>
      <c r="H1257" s="11"/>
      <c r="I1257" s="11"/>
      <c r="J1257" s="11"/>
      <c r="K1257" s="11"/>
      <c r="L1257" s="11"/>
      <c r="M1257" s="11"/>
      <c r="N1257" s="11"/>
      <c r="O1257" s="11"/>
      <c r="P1257" s="11"/>
      <c r="Q1257" s="11"/>
      <c r="R1257" s="11"/>
      <c r="S1257" s="11"/>
      <c r="T1257" s="11"/>
      <c r="U1257" s="11"/>
      <c r="V1257" s="11"/>
      <c r="W1257" s="12"/>
      <c r="X1257" s="23"/>
      <c r="Y1257" s="23"/>
      <c r="Z1257" s="11"/>
      <c r="AA1257" s="11"/>
    </row>
    <row r="1258" spans="1:27">
      <c r="A1258" s="11" t="s">
        <v>38</v>
      </c>
      <c r="B1258" s="11" t="s">
        <v>1181</v>
      </c>
      <c r="C1258" s="12"/>
      <c r="D1258" s="11"/>
      <c r="E1258" s="11"/>
      <c r="F1258" s="11" t="s">
        <v>56</v>
      </c>
      <c r="G1258" s="11"/>
      <c r="H1258" s="11"/>
      <c r="I1258" s="11" t="s">
        <v>1182</v>
      </c>
      <c r="J1258" s="11"/>
      <c r="K1258" s="11"/>
      <c r="L1258" s="11"/>
      <c r="M1258" s="11"/>
      <c r="N1258" s="11"/>
      <c r="O1258" s="11"/>
      <c r="P1258" s="11"/>
      <c r="Q1258" s="11"/>
      <c r="R1258" s="11"/>
      <c r="S1258" s="11"/>
      <c r="T1258" s="11"/>
      <c r="U1258" s="11"/>
      <c r="V1258" s="11"/>
      <c r="W1258" s="12"/>
      <c r="X1258" s="23"/>
      <c r="Y1258" s="23"/>
      <c r="Z1258" s="11"/>
      <c r="AA1258" s="11"/>
    </row>
    <row r="1259" spans="1:27" ht="31.5">
      <c r="A1259" s="11" t="s">
        <v>37</v>
      </c>
      <c r="B1259" s="11" t="s">
        <v>1183</v>
      </c>
      <c r="C1259" s="12" t="s">
        <v>1712</v>
      </c>
      <c r="D1259" s="11"/>
      <c r="E1259" s="11"/>
      <c r="F1259" s="11"/>
      <c r="G1259" s="11"/>
      <c r="H1259" s="11"/>
      <c r="I1259" s="11"/>
      <c r="J1259" s="11"/>
      <c r="K1259" s="11" t="s">
        <v>64</v>
      </c>
      <c r="L1259" s="11"/>
      <c r="M1259" s="11"/>
      <c r="N1259" s="11"/>
      <c r="O1259" s="11"/>
      <c r="P1259" s="11"/>
      <c r="Q1259" s="11"/>
      <c r="R1259" s="11"/>
      <c r="S1259" s="11"/>
      <c r="T1259" s="11"/>
      <c r="U1259" s="11"/>
      <c r="V1259" s="11"/>
      <c r="W1259" s="12" t="s">
        <v>1945</v>
      </c>
      <c r="X1259" s="23"/>
      <c r="Y1259" s="23"/>
      <c r="Z1259" s="11"/>
      <c r="AA1259" s="11"/>
    </row>
    <row r="1260" spans="1:27">
      <c r="A1260" s="11" t="s">
        <v>608</v>
      </c>
      <c r="B1260" s="11" t="s">
        <v>1184</v>
      </c>
      <c r="C1260" s="12" t="s">
        <v>111</v>
      </c>
      <c r="D1260" s="11"/>
      <c r="E1260" s="11"/>
      <c r="F1260" s="11"/>
      <c r="G1260" s="11"/>
      <c r="H1260" s="11"/>
      <c r="I1260" s="11"/>
      <c r="J1260" s="11"/>
      <c r="K1260" s="11" t="s">
        <v>64</v>
      </c>
      <c r="L1260" s="11"/>
      <c r="M1260" s="11"/>
      <c r="N1260" s="11"/>
      <c r="O1260" s="11"/>
      <c r="P1260" s="11"/>
      <c r="Q1260" s="11"/>
      <c r="R1260" s="11"/>
      <c r="S1260" s="11"/>
      <c r="T1260" s="11"/>
      <c r="U1260" s="11"/>
      <c r="V1260" s="11"/>
      <c r="W1260" s="23" t="s">
        <v>1325</v>
      </c>
      <c r="X1260" s="23"/>
      <c r="Y1260" s="23"/>
      <c r="Z1260" s="11"/>
      <c r="AA1260" s="11"/>
    </row>
    <row r="1261" spans="1:27">
      <c r="A1261" s="11" t="s">
        <v>39</v>
      </c>
      <c r="B1261" s="11"/>
      <c r="C1261" s="12"/>
      <c r="D1261" s="11"/>
      <c r="E1261" s="11"/>
      <c r="F1261" s="11"/>
      <c r="G1261" s="11"/>
      <c r="H1261" s="11"/>
      <c r="I1261" s="11"/>
      <c r="J1261" s="11"/>
      <c r="K1261" s="11"/>
      <c r="L1261" s="11"/>
      <c r="M1261" s="11"/>
      <c r="N1261" s="11"/>
      <c r="O1261" s="11"/>
      <c r="P1261" s="11"/>
      <c r="Q1261" s="11"/>
      <c r="R1261" s="11"/>
      <c r="S1261" s="11"/>
      <c r="T1261" s="11"/>
      <c r="U1261" s="11"/>
      <c r="V1261" s="11"/>
      <c r="W1261" s="23"/>
      <c r="X1261" s="23"/>
      <c r="Y1261" s="23"/>
      <c r="Z1261" s="11"/>
      <c r="AA1261" s="11"/>
    </row>
    <row r="1262" spans="1:27">
      <c r="A1262" s="11"/>
      <c r="B1262" s="11"/>
      <c r="C1262" s="12"/>
      <c r="D1262" s="11"/>
      <c r="E1262" s="11"/>
      <c r="F1262" s="11"/>
      <c r="G1262" s="11"/>
      <c r="H1262" s="11"/>
      <c r="I1262" s="11"/>
      <c r="J1262" s="11"/>
      <c r="K1262" s="11"/>
      <c r="L1262" s="11"/>
      <c r="M1262" s="11"/>
      <c r="N1262" s="11"/>
      <c r="O1262" s="11"/>
      <c r="P1262" s="11"/>
      <c r="Q1262" s="11"/>
      <c r="R1262" s="11"/>
      <c r="S1262" s="11"/>
      <c r="T1262" s="11"/>
      <c r="U1262" s="11"/>
      <c r="V1262" s="11"/>
      <c r="W1262" s="23"/>
      <c r="X1262" s="23"/>
      <c r="Y1262" s="23"/>
      <c r="Z1262" s="11"/>
      <c r="AA1262" s="11"/>
    </row>
    <row r="1263" spans="1:27">
      <c r="A1263" s="11" t="s">
        <v>38</v>
      </c>
      <c r="B1263" s="11" t="s">
        <v>1776</v>
      </c>
      <c r="C1263" s="12"/>
      <c r="D1263" s="11"/>
      <c r="E1263" s="11"/>
      <c r="F1263" s="11" t="s">
        <v>56</v>
      </c>
      <c r="G1263" s="11"/>
      <c r="H1263" s="11"/>
      <c r="I1263" s="11" t="s">
        <v>2088</v>
      </c>
      <c r="J1263" s="11"/>
      <c r="K1263" s="11"/>
      <c r="L1263" s="11"/>
      <c r="M1263" s="11"/>
      <c r="N1263" s="11"/>
      <c r="O1263" s="11"/>
      <c r="P1263" s="11"/>
      <c r="Q1263" s="11"/>
      <c r="R1263" s="11"/>
      <c r="S1263" s="11"/>
      <c r="T1263" s="11"/>
      <c r="U1263" s="11"/>
      <c r="V1263" s="11"/>
      <c r="W1263" s="12"/>
      <c r="X1263" s="23"/>
      <c r="Y1263" s="23"/>
      <c r="Z1263" s="11"/>
      <c r="AA1263" s="11"/>
    </row>
    <row r="1264" spans="1:27" ht="31.5">
      <c r="A1264" s="11" t="s">
        <v>37</v>
      </c>
      <c r="B1264" s="11" t="s">
        <v>1777</v>
      </c>
      <c r="C1264" s="12" t="s">
        <v>1779</v>
      </c>
      <c r="D1264" s="11"/>
      <c r="E1264" s="11"/>
      <c r="F1264" s="11"/>
      <c r="G1264" s="11"/>
      <c r="H1264" s="11"/>
      <c r="I1264" s="11"/>
      <c r="J1264" s="11"/>
      <c r="K1264" s="11" t="s">
        <v>64</v>
      </c>
      <c r="L1264" s="11"/>
      <c r="M1264" s="11"/>
      <c r="N1264" s="11"/>
      <c r="O1264" s="11"/>
      <c r="P1264" s="11"/>
      <c r="Q1264" s="11"/>
      <c r="R1264" s="11"/>
      <c r="S1264" s="11"/>
      <c r="T1264" s="11"/>
      <c r="U1264" s="11"/>
      <c r="V1264" s="11"/>
      <c r="W1264" s="12" t="s">
        <v>1946</v>
      </c>
      <c r="X1264" s="23"/>
      <c r="Y1264" s="23"/>
      <c r="Z1264" s="11"/>
      <c r="AA1264" s="11"/>
    </row>
    <row r="1265" spans="1:27">
      <c r="A1265" s="11" t="s">
        <v>608</v>
      </c>
      <c r="B1265" s="11" t="s">
        <v>1778</v>
      </c>
      <c r="C1265" s="12" t="s">
        <v>111</v>
      </c>
      <c r="D1265" s="11"/>
      <c r="E1265" s="11"/>
      <c r="F1265" s="11"/>
      <c r="G1265" s="11"/>
      <c r="H1265" s="11"/>
      <c r="I1265" s="11"/>
      <c r="J1265" s="11"/>
      <c r="K1265" s="11" t="s">
        <v>64</v>
      </c>
      <c r="L1265" s="11"/>
      <c r="M1265" s="11"/>
      <c r="N1265" s="11"/>
      <c r="O1265" s="11"/>
      <c r="P1265" s="11"/>
      <c r="Q1265" s="11"/>
      <c r="R1265" s="11"/>
      <c r="S1265" s="11"/>
      <c r="T1265" s="11"/>
      <c r="U1265" s="11"/>
      <c r="V1265" s="11"/>
      <c r="W1265" s="23" t="s">
        <v>1325</v>
      </c>
      <c r="X1265" s="23"/>
      <c r="Y1265" s="23"/>
      <c r="Z1265" s="11"/>
      <c r="AA1265" s="11"/>
    </row>
    <row r="1266" spans="1:27">
      <c r="A1266" s="11" t="s">
        <v>39</v>
      </c>
      <c r="B1266" s="11"/>
      <c r="C1266" s="12"/>
      <c r="D1266" s="11"/>
      <c r="E1266" s="11"/>
      <c r="F1266" s="11"/>
      <c r="G1266" s="11"/>
      <c r="H1266" s="11"/>
      <c r="I1266" s="11"/>
      <c r="J1266" s="11"/>
      <c r="K1266" s="11"/>
      <c r="L1266" s="11"/>
      <c r="M1266" s="11"/>
      <c r="N1266" s="11"/>
      <c r="O1266" s="11"/>
      <c r="P1266" s="11"/>
      <c r="Q1266" s="11"/>
      <c r="R1266" s="11"/>
      <c r="S1266" s="11"/>
      <c r="T1266" s="11"/>
      <c r="U1266" s="11"/>
      <c r="V1266" s="11"/>
      <c r="W1266" s="23"/>
      <c r="X1266" s="23"/>
      <c r="Y1266" s="23"/>
      <c r="Z1266" s="11"/>
      <c r="AA1266" s="11"/>
    </row>
    <row r="1267" spans="1:27">
      <c r="A1267" s="11"/>
      <c r="B1267" s="11"/>
      <c r="C1267" s="12"/>
      <c r="D1267" s="11"/>
      <c r="E1267" s="11"/>
      <c r="F1267" s="11"/>
      <c r="G1267" s="11"/>
      <c r="H1267" s="11"/>
      <c r="I1267" s="11"/>
      <c r="J1267" s="11"/>
      <c r="K1267" s="11"/>
      <c r="L1267" s="11"/>
      <c r="M1267" s="11"/>
      <c r="N1267" s="11"/>
      <c r="O1267" s="11"/>
      <c r="P1267" s="11"/>
      <c r="Q1267" s="11"/>
      <c r="R1267" s="11"/>
      <c r="S1267" s="11"/>
      <c r="T1267" s="11"/>
      <c r="U1267" s="11"/>
      <c r="V1267" s="11"/>
      <c r="W1267" s="23"/>
      <c r="X1267" s="23"/>
      <c r="Y1267" s="23"/>
      <c r="Z1267" s="11"/>
      <c r="AA1267" s="11"/>
    </row>
    <row r="1268" spans="1:27">
      <c r="A1268" s="11" t="s">
        <v>38</v>
      </c>
      <c r="B1268" s="11" t="s">
        <v>1185</v>
      </c>
      <c r="C1268" s="12"/>
      <c r="D1268" s="11"/>
      <c r="E1268" s="11"/>
      <c r="F1268" s="11" t="s">
        <v>56</v>
      </c>
      <c r="G1268" s="11"/>
      <c r="H1268" s="11"/>
      <c r="I1268" s="11" t="s">
        <v>1186</v>
      </c>
      <c r="J1268" s="11"/>
      <c r="K1268" s="11"/>
      <c r="L1268" s="11"/>
      <c r="M1268" s="11"/>
      <c r="N1268" s="11"/>
      <c r="O1268" s="11"/>
      <c r="P1268" s="11"/>
      <c r="Q1268" s="11"/>
      <c r="R1268" s="11"/>
      <c r="S1268" s="11"/>
      <c r="T1268" s="11"/>
      <c r="U1268" s="11"/>
      <c r="V1268" s="11"/>
      <c r="W1268" s="23"/>
      <c r="X1268" s="23"/>
      <c r="Y1268" s="23"/>
      <c r="Z1268" s="11"/>
      <c r="AA1268" s="11"/>
    </row>
    <row r="1269" spans="1:27" ht="31.5">
      <c r="A1269" s="11" t="s">
        <v>37</v>
      </c>
      <c r="B1269" s="11" t="s">
        <v>1187</v>
      </c>
      <c r="C1269" s="12" t="s">
        <v>1713</v>
      </c>
      <c r="D1269" s="11"/>
      <c r="E1269" s="11"/>
      <c r="F1269" s="11"/>
      <c r="G1269" s="11"/>
      <c r="H1269" s="11"/>
      <c r="I1269" s="11"/>
      <c r="J1269" s="11"/>
      <c r="K1269" s="11" t="s">
        <v>64</v>
      </c>
      <c r="L1269" s="11"/>
      <c r="M1269" s="11"/>
      <c r="N1269" s="11"/>
      <c r="O1269" s="11"/>
      <c r="P1269" s="11"/>
      <c r="Q1269" s="11"/>
      <c r="R1269" s="11"/>
      <c r="S1269" s="11"/>
      <c r="T1269" s="11"/>
      <c r="U1269" s="11"/>
      <c r="V1269" s="11"/>
      <c r="W1269" s="23" t="s">
        <v>1947</v>
      </c>
      <c r="X1269" s="23"/>
      <c r="Y1269" s="23"/>
      <c r="Z1269" s="11"/>
      <c r="AA1269" s="11"/>
    </row>
    <row r="1270" spans="1:27">
      <c r="A1270" s="11" t="s">
        <v>608</v>
      </c>
      <c r="B1270" s="11" t="s">
        <v>1775</v>
      </c>
      <c r="C1270" s="12" t="s">
        <v>111</v>
      </c>
      <c r="D1270" s="11"/>
      <c r="E1270" s="11"/>
      <c r="F1270" s="11"/>
      <c r="G1270" s="11"/>
      <c r="H1270" s="11"/>
      <c r="I1270" s="11"/>
      <c r="J1270" s="11"/>
      <c r="K1270" s="11" t="s">
        <v>64</v>
      </c>
      <c r="L1270" s="11"/>
      <c r="M1270" s="11"/>
      <c r="N1270" s="11"/>
      <c r="O1270" s="11"/>
      <c r="P1270" s="11"/>
      <c r="Q1270" s="11"/>
      <c r="R1270" s="11"/>
      <c r="S1270" s="11"/>
      <c r="T1270" s="11"/>
      <c r="U1270" s="11"/>
      <c r="V1270" s="11"/>
      <c r="W1270" s="23" t="s">
        <v>1325</v>
      </c>
      <c r="X1270" s="23"/>
      <c r="Y1270" s="23"/>
      <c r="Z1270" s="11"/>
      <c r="AA1270" s="11"/>
    </row>
    <row r="1271" spans="1:27">
      <c r="A1271" s="11" t="s">
        <v>39</v>
      </c>
      <c r="B1271" s="11"/>
      <c r="C1271" s="12"/>
      <c r="D1271" s="11"/>
      <c r="E1271" s="11"/>
      <c r="F1271" s="11"/>
      <c r="G1271" s="11"/>
      <c r="H1271" s="11"/>
      <c r="I1271" s="11"/>
      <c r="J1271" s="11"/>
      <c r="K1271" s="11"/>
      <c r="L1271" s="11"/>
      <c r="M1271" s="11"/>
      <c r="N1271" s="11"/>
      <c r="O1271" s="11"/>
      <c r="P1271" s="11"/>
      <c r="Q1271" s="11"/>
      <c r="R1271" s="11"/>
      <c r="S1271" s="11"/>
      <c r="T1271" s="11"/>
      <c r="U1271" s="11"/>
      <c r="V1271" s="11"/>
      <c r="W1271" s="23"/>
      <c r="X1271" s="23"/>
      <c r="Y1271" s="23"/>
      <c r="Z1271" s="11"/>
      <c r="AA1271" s="11"/>
    </row>
    <row r="1272" spans="1:27">
      <c r="A1272" s="11"/>
      <c r="B1272" s="11"/>
      <c r="C1272" s="12"/>
      <c r="D1272" s="11"/>
      <c r="E1272" s="11"/>
      <c r="F1272" s="11"/>
      <c r="G1272" s="11"/>
      <c r="H1272" s="11"/>
      <c r="I1272" s="11"/>
      <c r="J1272" s="11"/>
      <c r="K1272" s="11"/>
      <c r="L1272" s="11"/>
      <c r="M1272" s="11"/>
      <c r="N1272" s="11"/>
      <c r="O1272" s="11"/>
      <c r="P1272" s="11"/>
      <c r="Q1272" s="11"/>
      <c r="R1272" s="11"/>
      <c r="S1272" s="11"/>
      <c r="T1272" s="11"/>
      <c r="U1272" s="11"/>
      <c r="V1272" s="11"/>
      <c r="W1272" s="23"/>
      <c r="X1272" s="23"/>
      <c r="Y1272" s="23"/>
      <c r="Z1272" s="11"/>
      <c r="AA1272" s="11"/>
    </row>
    <row r="1273" spans="1:27">
      <c r="A1273" s="11" t="s">
        <v>38</v>
      </c>
      <c r="B1273" s="11" t="s">
        <v>1188</v>
      </c>
      <c r="C1273" s="12"/>
      <c r="D1273" s="11"/>
      <c r="E1273" s="11"/>
      <c r="F1273" s="11" t="s">
        <v>56</v>
      </c>
      <c r="G1273" s="11"/>
      <c r="H1273" s="11"/>
      <c r="I1273" s="11" t="s">
        <v>1189</v>
      </c>
      <c r="J1273" s="11"/>
      <c r="K1273" s="11"/>
      <c r="L1273" s="11"/>
      <c r="M1273" s="11"/>
      <c r="N1273" s="11"/>
      <c r="O1273" s="11"/>
      <c r="P1273" s="11"/>
      <c r="Q1273" s="11"/>
      <c r="R1273" s="11"/>
      <c r="S1273" s="11"/>
      <c r="T1273" s="11"/>
      <c r="U1273" s="11"/>
      <c r="V1273" s="11"/>
      <c r="W1273" s="23"/>
      <c r="X1273" s="23"/>
      <c r="Y1273" s="23"/>
      <c r="Z1273" s="11"/>
      <c r="AA1273" s="11"/>
    </row>
    <row r="1274" spans="1:27" ht="31.5">
      <c r="A1274" s="11" t="s">
        <v>37</v>
      </c>
      <c r="B1274" s="11" t="s">
        <v>1190</v>
      </c>
      <c r="C1274" s="12" t="s">
        <v>1714</v>
      </c>
      <c r="D1274" s="11"/>
      <c r="E1274" s="11"/>
      <c r="F1274" s="11"/>
      <c r="G1274" s="11"/>
      <c r="H1274" s="11"/>
      <c r="I1274" s="11"/>
      <c r="J1274" s="11"/>
      <c r="K1274" s="11" t="s">
        <v>64</v>
      </c>
      <c r="L1274" s="11"/>
      <c r="M1274" s="11"/>
      <c r="N1274" s="11"/>
      <c r="O1274" s="11"/>
      <c r="P1274" s="11"/>
      <c r="Q1274" s="11"/>
      <c r="R1274" s="11"/>
      <c r="S1274" s="11"/>
      <c r="T1274" s="11"/>
      <c r="U1274" s="11"/>
      <c r="V1274" s="11"/>
      <c r="W1274" s="23" t="s">
        <v>1948</v>
      </c>
      <c r="X1274" s="23"/>
      <c r="Y1274" s="23"/>
      <c r="Z1274" s="11"/>
      <c r="AA1274" s="11"/>
    </row>
    <row r="1275" spans="1:27">
      <c r="A1275" s="11" t="s">
        <v>608</v>
      </c>
      <c r="B1275" s="11" t="s">
        <v>1191</v>
      </c>
      <c r="C1275" s="12" t="s">
        <v>111</v>
      </c>
      <c r="D1275" s="11"/>
      <c r="E1275" s="11"/>
      <c r="F1275" s="11"/>
      <c r="G1275" s="11"/>
      <c r="H1275" s="11"/>
      <c r="I1275" s="11"/>
      <c r="J1275" s="11"/>
      <c r="K1275" s="11" t="s">
        <v>64</v>
      </c>
      <c r="L1275" s="11"/>
      <c r="M1275" s="11"/>
      <c r="N1275" s="11"/>
      <c r="O1275" s="11"/>
      <c r="P1275" s="11"/>
      <c r="Q1275" s="11"/>
      <c r="R1275" s="11"/>
      <c r="S1275" s="11"/>
      <c r="T1275" s="11"/>
      <c r="U1275" s="11"/>
      <c r="V1275" s="11"/>
      <c r="W1275" s="23" t="s">
        <v>1325</v>
      </c>
      <c r="X1275" s="23"/>
      <c r="Y1275" s="23"/>
      <c r="Z1275" s="11"/>
      <c r="AA1275" s="11"/>
    </row>
    <row r="1276" spans="1:27">
      <c r="A1276" s="11" t="s">
        <v>39</v>
      </c>
      <c r="B1276" s="11"/>
      <c r="C1276" s="12"/>
      <c r="D1276" s="11"/>
      <c r="E1276" s="11"/>
      <c r="F1276" s="11"/>
      <c r="G1276" s="11"/>
      <c r="H1276" s="11"/>
      <c r="I1276" s="11"/>
      <c r="J1276" s="11"/>
      <c r="K1276" s="11"/>
      <c r="L1276" s="11"/>
      <c r="M1276" s="11"/>
      <c r="N1276" s="11"/>
      <c r="O1276" s="11"/>
      <c r="P1276" s="11"/>
      <c r="Q1276" s="11"/>
      <c r="R1276" s="11"/>
      <c r="S1276" s="11"/>
      <c r="T1276" s="11"/>
      <c r="U1276" s="11"/>
      <c r="V1276" s="11"/>
      <c r="W1276" s="23"/>
      <c r="X1276" s="23"/>
      <c r="Y1276" s="23"/>
      <c r="Z1276" s="11"/>
      <c r="AA1276" s="11"/>
    </row>
    <row r="1277" spans="1:27">
      <c r="A1277" s="11"/>
      <c r="B1277" s="11"/>
      <c r="C1277" s="12"/>
      <c r="D1277" s="11"/>
      <c r="E1277" s="11"/>
      <c r="F1277" s="11"/>
      <c r="G1277" s="11"/>
      <c r="H1277" s="11"/>
      <c r="I1277" s="11"/>
      <c r="J1277" s="11"/>
      <c r="K1277" s="11"/>
      <c r="L1277" s="11"/>
      <c r="M1277" s="11"/>
      <c r="N1277" s="11"/>
      <c r="O1277" s="11"/>
      <c r="P1277" s="11"/>
      <c r="Q1277" s="11"/>
      <c r="R1277" s="11"/>
      <c r="S1277" s="11"/>
      <c r="T1277" s="11"/>
      <c r="U1277" s="11"/>
      <c r="V1277" s="11"/>
      <c r="W1277" s="23"/>
      <c r="X1277" s="23"/>
      <c r="Y1277" s="23"/>
      <c r="Z1277" s="11"/>
      <c r="AA1277" s="11"/>
    </row>
    <row r="1278" spans="1:27">
      <c r="A1278" s="11" t="s">
        <v>38</v>
      </c>
      <c r="B1278" s="11" t="s">
        <v>1192</v>
      </c>
      <c r="C1278" s="12"/>
      <c r="D1278" s="11"/>
      <c r="E1278" s="11"/>
      <c r="F1278" s="11" t="s">
        <v>56</v>
      </c>
      <c r="G1278" s="11"/>
      <c r="H1278" s="11"/>
      <c r="I1278" s="11" t="s">
        <v>1193</v>
      </c>
      <c r="J1278" s="11"/>
      <c r="K1278" s="11"/>
      <c r="L1278" s="11"/>
      <c r="M1278" s="11"/>
      <c r="N1278" s="11"/>
      <c r="O1278" s="11"/>
      <c r="P1278" s="11"/>
      <c r="Q1278" s="11"/>
      <c r="R1278" s="11"/>
      <c r="S1278" s="11"/>
      <c r="T1278" s="11"/>
      <c r="U1278" s="11"/>
      <c r="V1278" s="11"/>
      <c r="W1278" s="23"/>
      <c r="X1278" s="23"/>
      <c r="Y1278" s="23"/>
      <c r="Z1278" s="11"/>
      <c r="AA1278" s="11"/>
    </row>
    <row r="1279" spans="1:27" ht="31.5">
      <c r="A1279" s="11" t="s">
        <v>37</v>
      </c>
      <c r="B1279" s="11" t="s">
        <v>1194</v>
      </c>
      <c r="C1279" s="12" t="s">
        <v>1715</v>
      </c>
      <c r="D1279" s="11"/>
      <c r="E1279" s="11"/>
      <c r="F1279" s="11"/>
      <c r="G1279" s="11"/>
      <c r="H1279" s="11"/>
      <c r="I1279" s="11"/>
      <c r="J1279" s="11"/>
      <c r="K1279" s="11" t="s">
        <v>64</v>
      </c>
      <c r="L1279" s="11"/>
      <c r="M1279" s="11"/>
      <c r="N1279" s="11"/>
      <c r="O1279" s="11"/>
      <c r="P1279" s="11"/>
      <c r="Q1279" s="11"/>
      <c r="R1279" s="11"/>
      <c r="S1279" s="11"/>
      <c r="T1279" s="11"/>
      <c r="U1279" s="11"/>
      <c r="V1279" s="11"/>
      <c r="W1279" s="23" t="s">
        <v>1949</v>
      </c>
      <c r="X1279" s="23"/>
      <c r="Y1279" s="23"/>
      <c r="Z1279" s="11"/>
      <c r="AA1279" s="11"/>
    </row>
    <row r="1280" spans="1:27">
      <c r="A1280" s="11" t="s">
        <v>608</v>
      </c>
      <c r="B1280" s="11" t="s">
        <v>1195</v>
      </c>
      <c r="C1280" s="12" t="s">
        <v>111</v>
      </c>
      <c r="D1280" s="11"/>
      <c r="E1280" s="11"/>
      <c r="F1280" s="11"/>
      <c r="G1280" s="11"/>
      <c r="H1280" s="11"/>
      <c r="I1280" s="11"/>
      <c r="J1280" s="11"/>
      <c r="K1280" s="11" t="s">
        <v>64</v>
      </c>
      <c r="L1280" s="11"/>
      <c r="M1280" s="11"/>
      <c r="N1280" s="11"/>
      <c r="O1280" s="11"/>
      <c r="P1280" s="11"/>
      <c r="Q1280" s="11"/>
      <c r="R1280" s="11"/>
      <c r="S1280" s="11"/>
      <c r="T1280" s="11"/>
      <c r="U1280" s="11"/>
      <c r="V1280" s="11"/>
      <c r="W1280" s="23" t="s">
        <v>1325</v>
      </c>
      <c r="X1280" s="23"/>
      <c r="Y1280" s="23"/>
      <c r="Z1280" s="11"/>
      <c r="AA1280" s="11"/>
    </row>
    <row r="1281" spans="1:27">
      <c r="A1281" s="11" t="s">
        <v>39</v>
      </c>
      <c r="B1281" s="11"/>
      <c r="C1281" s="12"/>
      <c r="D1281" s="11"/>
      <c r="E1281" s="11"/>
      <c r="F1281" s="11"/>
      <c r="G1281" s="11"/>
      <c r="H1281" s="11"/>
      <c r="I1281" s="11"/>
      <c r="J1281" s="11"/>
      <c r="K1281" s="11"/>
      <c r="L1281" s="11"/>
      <c r="M1281" s="11"/>
      <c r="N1281" s="11"/>
      <c r="O1281" s="11"/>
      <c r="P1281" s="11"/>
      <c r="Q1281" s="11"/>
      <c r="R1281" s="11"/>
      <c r="S1281" s="11"/>
      <c r="T1281" s="11"/>
      <c r="U1281" s="11"/>
      <c r="V1281" s="11"/>
      <c r="W1281" s="23"/>
      <c r="X1281" s="23"/>
      <c r="Y1281" s="23"/>
      <c r="Z1281" s="11"/>
      <c r="AA1281" s="11"/>
    </row>
    <row r="1282" spans="1:27">
      <c r="C1282"/>
      <c r="W1282" s="23"/>
      <c r="X1282"/>
      <c r="Y1282"/>
    </row>
    <row r="1283" spans="1:27">
      <c r="A1283" s="11" t="s">
        <v>38</v>
      </c>
      <c r="B1283" s="11" t="s">
        <v>228</v>
      </c>
      <c r="C1283" s="12"/>
      <c r="D1283" s="11"/>
      <c r="E1283" s="11"/>
      <c r="F1283" s="11" t="s">
        <v>56</v>
      </c>
      <c r="G1283" s="11"/>
      <c r="H1283" s="11"/>
      <c r="I1283" s="11"/>
      <c r="J1283" s="11"/>
      <c r="K1283" s="11"/>
      <c r="L1283" s="11"/>
      <c r="M1283" s="11"/>
      <c r="N1283" s="11"/>
      <c r="O1283" s="11"/>
      <c r="P1283" s="11"/>
      <c r="Q1283" s="11"/>
      <c r="R1283" s="11"/>
      <c r="S1283" s="11"/>
      <c r="T1283" s="11"/>
      <c r="U1283" s="11"/>
      <c r="V1283" s="11"/>
      <c r="W1283" s="23"/>
      <c r="X1283" s="23"/>
      <c r="Y1283" s="23"/>
      <c r="Z1283" s="11"/>
      <c r="AA1283" s="11" t="str">
        <f>IF(LEFT(A1283,6)="select","filter_1=${A01} or filter_2=${A01} or filter_3=${A01}","")</f>
        <v/>
      </c>
    </row>
    <row r="1284" spans="1:27" ht="31.5">
      <c r="A1284" s="11" t="s">
        <v>229</v>
      </c>
      <c r="B1284" s="11" t="s">
        <v>373</v>
      </c>
      <c r="C1284" s="12" t="s">
        <v>1492</v>
      </c>
      <c r="D1284" s="11"/>
      <c r="E1284" s="11"/>
      <c r="F1284" s="11"/>
      <c r="G1284" s="11"/>
      <c r="H1284" s="11"/>
      <c r="I1284" s="11"/>
      <c r="J1284" s="11"/>
      <c r="K1284" s="11" t="s">
        <v>64</v>
      </c>
      <c r="L1284" s="11"/>
      <c r="M1284" s="11"/>
      <c r="N1284" s="11"/>
      <c r="O1284" s="11"/>
      <c r="P1284" s="11"/>
      <c r="Q1284" s="11"/>
      <c r="R1284" s="11"/>
      <c r="S1284" s="11"/>
      <c r="T1284" s="11"/>
      <c r="U1284" s="11"/>
      <c r="V1284" s="11"/>
      <c r="W1284" s="23" t="s">
        <v>1342</v>
      </c>
      <c r="X1284" s="23"/>
      <c r="Y1284" s="23"/>
      <c r="Z1284" s="11"/>
      <c r="AA1284" s="11"/>
    </row>
    <row r="1285" spans="1:27" ht="78.75">
      <c r="A1285" s="11" t="s">
        <v>229</v>
      </c>
      <c r="B1285" s="11" t="s">
        <v>374</v>
      </c>
      <c r="C1285" s="12" t="s">
        <v>230</v>
      </c>
      <c r="D1285" s="11"/>
      <c r="E1285" s="11"/>
      <c r="F1285" s="11"/>
      <c r="G1285" s="11"/>
      <c r="H1285" s="11"/>
      <c r="I1285" s="11"/>
      <c r="J1285" s="11"/>
      <c r="K1285" s="11" t="s">
        <v>64</v>
      </c>
      <c r="L1285" s="11"/>
      <c r="M1285" s="11"/>
      <c r="N1285" s="11"/>
      <c r="O1285" s="11"/>
      <c r="P1285" s="11"/>
      <c r="Q1285" s="11"/>
      <c r="R1285" s="11"/>
      <c r="S1285" s="11"/>
      <c r="T1285" s="11"/>
      <c r="U1285" s="11"/>
      <c r="V1285" s="11"/>
      <c r="W1285" s="23" t="s">
        <v>1343</v>
      </c>
      <c r="X1285" s="23"/>
      <c r="Y1285" s="23"/>
      <c r="Z1285" s="11"/>
      <c r="AA1285" s="11" t="str">
        <f t="shared" ref="AA1285" si="15">IF(LEFT(A1285,6)="select","filter_1=${A01} or filter_2=${A01}","")</f>
        <v>filter_1=${A01} or filter_2=${A01}</v>
      </c>
    </row>
    <row r="1286" spans="1:27">
      <c r="A1286" s="11" t="s">
        <v>39</v>
      </c>
      <c r="B1286" s="11"/>
      <c r="C1286" s="12"/>
      <c r="D1286" s="11"/>
      <c r="E1286" s="11"/>
      <c r="F1286" s="11"/>
      <c r="G1286" s="11"/>
      <c r="H1286" s="11"/>
      <c r="I1286" s="11"/>
      <c r="J1286" s="11"/>
      <c r="K1286" s="11"/>
      <c r="L1286" s="11"/>
      <c r="M1286" s="11"/>
      <c r="N1286" s="11"/>
      <c r="O1286" s="11"/>
      <c r="P1286" s="11"/>
      <c r="Q1286" s="11"/>
      <c r="R1286" s="11"/>
      <c r="S1286" s="11"/>
      <c r="T1286" s="11"/>
      <c r="U1286" s="11"/>
      <c r="V1286" s="11"/>
      <c r="W1286" s="23"/>
      <c r="X1286" s="23"/>
      <c r="Y1286" s="23"/>
      <c r="Z1286" s="11"/>
      <c r="AA1286" s="11"/>
    </row>
    <row r="1287" spans="1:27">
      <c r="A1287" s="11"/>
      <c r="B1287" s="11"/>
      <c r="C1287" s="12"/>
      <c r="D1287" s="11"/>
      <c r="E1287" s="11"/>
      <c r="F1287" s="11"/>
      <c r="G1287" s="11"/>
      <c r="H1287" s="11"/>
      <c r="I1287" s="11"/>
      <c r="J1287" s="11"/>
      <c r="K1287" s="11"/>
      <c r="L1287" s="11"/>
      <c r="M1287" s="11"/>
      <c r="N1287" s="11"/>
      <c r="O1287" s="11"/>
      <c r="P1287" s="11"/>
      <c r="Q1287" s="11"/>
      <c r="R1287" s="11"/>
      <c r="S1287" s="11"/>
      <c r="T1287" s="11"/>
      <c r="U1287" s="11"/>
      <c r="V1287" s="11"/>
      <c r="W1287" s="23"/>
      <c r="X1287" s="23"/>
      <c r="Y1287" s="23"/>
      <c r="Z1287" s="11"/>
      <c r="AA1287" s="11"/>
    </row>
    <row r="1288" spans="1:27" ht="31.5">
      <c r="A1288" s="11" t="s">
        <v>25</v>
      </c>
      <c r="B1288" s="11" t="s">
        <v>34</v>
      </c>
      <c r="C1288" s="12" t="s">
        <v>236</v>
      </c>
      <c r="D1288" s="11"/>
      <c r="E1288" s="11"/>
      <c r="F1288" s="11"/>
      <c r="G1288" s="11"/>
      <c r="H1288" s="11"/>
      <c r="I1288" s="11"/>
      <c r="J1288" s="11"/>
      <c r="K1288" s="11"/>
      <c r="L1288" s="11"/>
      <c r="M1288" s="11"/>
      <c r="N1288" s="11"/>
      <c r="O1288" s="11"/>
      <c r="P1288" s="11"/>
      <c r="Q1288" s="11"/>
      <c r="R1288" s="11"/>
      <c r="S1288" s="11"/>
      <c r="T1288" s="11"/>
      <c r="U1288" s="11"/>
      <c r="V1288" s="11"/>
      <c r="W1288" s="23" t="s">
        <v>1344</v>
      </c>
      <c r="X1288" s="23"/>
      <c r="Y1288" s="23"/>
      <c r="Z1288" s="11"/>
      <c r="AA1288" s="11" t="str">
        <f>IF(LEFT(A1288,6)="select","filter_1=${A01} or filter_2=${A01} or filter_3=${A01}","")</f>
        <v/>
      </c>
    </row>
  </sheetData>
  <sheetProtection selectLockedCells="1" selectUnlockedCells="1"/>
  <autoFilter ref="A1:AA1288" xr:uid="{00000000-0009-0000-0000-000000000000}"/>
  <phoneticPr fontId="1" type="noConversion"/>
  <conditionalFormatting sqref="F2:F7 B2:C7 I2:I7">
    <cfRule type="expression" dxfId="12214" priority="20170" stopIfTrue="1">
      <formula>$A2="begin group"</formula>
    </cfRule>
  </conditionalFormatting>
  <conditionalFormatting sqref="B2:C7 I2:I7 O2:O7">
    <cfRule type="expression" dxfId="12213" priority="20167" stopIfTrue="1">
      <formula>$A2="begin repeat"</formula>
    </cfRule>
  </conditionalFormatting>
  <conditionalFormatting sqref="F2:F7 B2:D7">
    <cfRule type="expression" dxfId="12212" priority="20164" stopIfTrue="1">
      <formula>$A2="text"</formula>
    </cfRule>
  </conditionalFormatting>
  <conditionalFormatting sqref="B2:D7 G2:H7">
    <cfRule type="expression" dxfId="12211" priority="20162" stopIfTrue="1">
      <formula>$A2="integer"</formula>
    </cfRule>
  </conditionalFormatting>
  <conditionalFormatting sqref="B2:D7 G2:H7">
    <cfRule type="expression" dxfId="12210" priority="20160" stopIfTrue="1">
      <formula>$A2="decimal"</formula>
    </cfRule>
  </conditionalFormatting>
  <conditionalFormatting sqref="F2:F7 B2:C7">
    <cfRule type="expression" dxfId="12209" priority="20158" stopIfTrue="1">
      <formula>OR(AND(LEFT($A2, 16)="select_multiple ", LEN($A2)&gt;16, NOT(ISNUMBER(SEARCH(" ", $A2, 17)))), AND(LEFT($A2, 11)="select_one ", LEN($A2)&gt;11, NOT(ISNUMBER(SEARCH(" ", $A2, 12)))))</formula>
    </cfRule>
  </conditionalFormatting>
  <conditionalFormatting sqref="F2:F7 B2:B7">
    <cfRule type="expression" dxfId="12208" priority="20155" stopIfTrue="1">
      <formula>OR($A2="audio audit", $A2="text audit", $A2="speed violations count", $A2="speed violations list", $A2="speed violations audit")</formula>
    </cfRule>
  </conditionalFormatting>
  <conditionalFormatting sqref="B2:C7">
    <cfRule type="expression" dxfId="12207" priority="20149" stopIfTrue="1">
      <formula>$A2="note"</formula>
    </cfRule>
    <cfRule type="expression" dxfId="12206" priority="20151" stopIfTrue="1">
      <formula>$A2="barcode"</formula>
    </cfRule>
    <cfRule type="expression" dxfId="12205" priority="20153" stopIfTrue="1">
      <formula>$A2="geopoint"</formula>
    </cfRule>
  </conditionalFormatting>
  <conditionalFormatting sqref="B2:B7 N2:N7">
    <cfRule type="expression" dxfId="12204" priority="20147" stopIfTrue="1">
      <formula>OR($A2="calculate", $A2="calculate_here")</formula>
    </cfRule>
  </conditionalFormatting>
  <conditionalFormatting sqref="F2:F7 B2:C7">
    <cfRule type="expression" dxfId="12203" priority="20145" stopIfTrue="1">
      <formula>OR($A2="date", $A2="datetime")</formula>
    </cfRule>
  </conditionalFormatting>
  <conditionalFormatting sqref="F2:F7 B2:C7">
    <cfRule type="expression" dxfId="12202" priority="20143" stopIfTrue="1">
      <formula>$A2="image"</formula>
    </cfRule>
  </conditionalFormatting>
  <conditionalFormatting sqref="B2:C7">
    <cfRule type="expression" dxfId="12201" priority="20141" stopIfTrue="1">
      <formula>OR($A2="audio", $A2="video")</formula>
    </cfRule>
  </conditionalFormatting>
  <conditionalFormatting sqref="A655:B656 A311:B311 X311:AA311 X655:AA656 A1:AA8 A9:B24 X38:AA44 Y37:AA37 Y45:AA45 A28 X48:AA91 Z331:AA331 X331 Z92:AA145 X92:X145 X332:AA344 A331:B344 X146:AA146 X1283:AA1288 A479:B479 X479:AA479 A635:B635 X635:AA635 A796:B796 X796:AA796 A1105:B1105 X1105:AA1105 A1262:B1262 X1262:AA1262 X484:AA484 A484:B484 X1110:AA1110 A1110:B1110 A1283:B1288 D1110:V1110 D484:V484 D1262:V1262 D1105:V1105 D796:V796 D635:V635 D479:V479 D331:V344 D9:V24 D311:V311 D1283:V1288 D655:V656 X9:AA24 X28:AA36 A29:B45 D28:V45 A48:B146 Y47:AA47 D47:V146">
    <cfRule type="expression" dxfId="12200" priority="20142" stopIfTrue="1">
      <formula>OR($A1="audio", $A1="video")</formula>
    </cfRule>
    <cfRule type="expression" dxfId="12199" priority="20144" stopIfTrue="1">
      <formula>$A1="image"</formula>
    </cfRule>
    <cfRule type="expression" dxfId="12198" priority="20146" stopIfTrue="1">
      <formula>OR($A1="date", $A1="datetime")</formula>
    </cfRule>
    <cfRule type="expression" dxfId="12197" priority="20148" stopIfTrue="1">
      <formula>OR($A1="calculate", $A1="calculate_here")</formula>
    </cfRule>
    <cfRule type="expression" dxfId="12196" priority="20150" stopIfTrue="1">
      <formula>$A1="note"</formula>
    </cfRule>
    <cfRule type="expression" dxfId="12195" priority="20152" stopIfTrue="1">
      <formula>$A1="barcode"</formula>
    </cfRule>
    <cfRule type="expression" dxfId="12194" priority="20154" stopIfTrue="1">
      <formula>$A1="geopoint"</formula>
    </cfRule>
    <cfRule type="expression" dxfId="12193" priority="20156" stopIfTrue="1">
      <formula>OR($A1="audio audit", $A1="text audit", $A1="speed violations count", $A1="speed violations list", $A1="speed violations audit")</formula>
    </cfRule>
    <cfRule type="expression" dxfId="12192" priority="20157" stopIfTrue="1">
      <formula>OR($A1="username", $A1="phonenumber", $A1="start", $A1="end", $A1="deviceid", $A1="subscriberid", $A1="simserial", $A1="caseid")</formula>
    </cfRule>
    <cfRule type="expression" dxfId="12191" priority="20159" stopIfTrue="1">
      <formula>OR(AND(LEFT($A1, 16)="select_multiple ", LEN($A1)&gt;16, NOT(ISNUMBER(SEARCH(" ", $A1, 17)))), AND(LEFT($A1, 11)="select_one ", LEN($A1)&gt;11, NOT(ISNUMBER(SEARCH(" ", $A1, 12)))))</formula>
    </cfRule>
    <cfRule type="expression" dxfId="12190" priority="20161" stopIfTrue="1">
      <formula>$A1="decimal"</formula>
    </cfRule>
    <cfRule type="expression" dxfId="12189" priority="20163" stopIfTrue="1">
      <formula>$A1="integer"</formula>
    </cfRule>
    <cfRule type="expression" dxfId="12188" priority="20165" stopIfTrue="1">
      <formula>$A1="text"</formula>
    </cfRule>
    <cfRule type="expression" dxfId="12187" priority="20166" stopIfTrue="1">
      <formula>$A1="end repeat"</formula>
    </cfRule>
    <cfRule type="expression" dxfId="12186" priority="20168" stopIfTrue="1">
      <formula>$A1="begin repeat"</formula>
    </cfRule>
    <cfRule type="expression" dxfId="12185" priority="20169" stopIfTrue="1">
      <formula>$A1="end group"</formula>
    </cfRule>
    <cfRule type="expression" dxfId="12184" priority="20171" stopIfTrue="1">
      <formula>$A1="begin group"</formula>
    </cfRule>
  </conditionalFormatting>
  <conditionalFormatting sqref="F1 B1:C1 I1">
    <cfRule type="expression" dxfId="12183" priority="20023" stopIfTrue="1">
      <formula>$A1="begin group"</formula>
    </cfRule>
  </conditionalFormatting>
  <conditionalFormatting sqref="B1:C1 I1 O1">
    <cfRule type="expression" dxfId="12182" priority="20020" stopIfTrue="1">
      <formula>$A1="begin repeat"</formula>
    </cfRule>
  </conditionalFormatting>
  <conditionalFormatting sqref="F1 B1:D1">
    <cfRule type="expression" dxfId="12181" priority="20017" stopIfTrue="1">
      <formula>$A1="text"</formula>
    </cfRule>
  </conditionalFormatting>
  <conditionalFormatting sqref="B1:D1 G1:H1">
    <cfRule type="expression" dxfId="12180" priority="20015" stopIfTrue="1">
      <formula>$A1="integer"</formula>
    </cfRule>
  </conditionalFormatting>
  <conditionalFormatting sqref="B1:D1 G1:H1">
    <cfRule type="expression" dxfId="12179" priority="20013" stopIfTrue="1">
      <formula>$A1="decimal"</formula>
    </cfRule>
  </conditionalFormatting>
  <conditionalFormatting sqref="F1 B1:C1">
    <cfRule type="expression" dxfId="12178" priority="20011" stopIfTrue="1">
      <formula>OR(AND(LEFT($A1, 16)="select_multiple ", LEN($A1)&gt;16, NOT(ISNUMBER(SEARCH(" ", $A1, 17)))), AND(LEFT($A1, 11)="select_one ", LEN($A1)&gt;11, NOT(ISNUMBER(SEARCH(" ", $A1, 12)))))</formula>
    </cfRule>
  </conditionalFormatting>
  <conditionalFormatting sqref="F1 B1">
    <cfRule type="expression" dxfId="12177" priority="20008" stopIfTrue="1">
      <formula>OR($A1="audio audit", $A1="text audit", $A1="speed violations count", $A1="speed violations list", $A1="speed violations audit")</formula>
    </cfRule>
  </conditionalFormatting>
  <conditionalFormatting sqref="B1:C1">
    <cfRule type="expression" dxfId="12176" priority="20002" stopIfTrue="1">
      <formula>$A1="note"</formula>
    </cfRule>
    <cfRule type="expression" dxfId="12175" priority="20004" stopIfTrue="1">
      <formula>$A1="barcode"</formula>
    </cfRule>
    <cfRule type="expression" dxfId="12174" priority="20006" stopIfTrue="1">
      <formula>$A1="geopoint"</formula>
    </cfRule>
  </conditionalFormatting>
  <conditionalFormatting sqref="B1 N1">
    <cfRule type="expression" dxfId="12173" priority="20000" stopIfTrue="1">
      <formula>OR($A1="calculate", $A1="calculate_here")</formula>
    </cfRule>
  </conditionalFormatting>
  <conditionalFormatting sqref="F1 B1:C1">
    <cfRule type="expression" dxfId="12172" priority="19998" stopIfTrue="1">
      <formula>OR($A1="date", $A1="datetime")</formula>
    </cfRule>
  </conditionalFormatting>
  <conditionalFormatting sqref="F1 B1:C1">
    <cfRule type="expression" dxfId="12171" priority="19996" stopIfTrue="1">
      <formula>$A1="image"</formula>
    </cfRule>
  </conditionalFormatting>
  <conditionalFormatting sqref="B1:C1">
    <cfRule type="expression" dxfId="12170" priority="19994" stopIfTrue="1">
      <formula>OR($A1="audio", $A1="video")</formula>
    </cfRule>
  </conditionalFormatting>
  <conditionalFormatting sqref="Z173:AA173 A173:B173 Z147:AA168 A175:B178 Z175:AA178 Z181:AA182 A181:B182 A185:B188 Z185:AA188 Z191:AA192 A191:B192 A195:B196 Z195:AA196 Z198:AA198 A198:B198 A201:B202 Z201:AA202 Z204:AA206 A204:B206 A208:B209 Z208:AA209 Z211:AA213 A211:B213 Z215:AA216 Z218:AA223 A218:B223 A225:B227 Z225:AA227 Z229:AA234 A229:B234 Z237:AA241 A237:B241 A243:B244 Z243:AA244 Z246:AA310 A246:B310 A215:B216 X211:X213 X208:X209 X204:X206 X201:X202 X198 X195:X196 X191:X192 X185:X188 X181:X182 X175:X178 A147:B168 X173 X246:X310 X243:X244 X237:X241 X229:X234 X225:X227 X218:X223 X215:X216 X147:X168 D147:V168 D215:V216 D246:V310 D243:V244 D237:V241 D229:V234 D225:V227 D218:V223 D211:V213 D208:V209 D204:V206 D201:V202 D198:V198 D195:V196 D191:V192 D185:V188 D181:V182 D175:V178 D173:V173">
    <cfRule type="expression" dxfId="12169" priority="17020" stopIfTrue="1">
      <formula>OR($A147="audio", $A147="video")</formula>
    </cfRule>
    <cfRule type="expression" dxfId="12168" priority="17021" stopIfTrue="1">
      <formula>$A147="image"</formula>
    </cfRule>
    <cfRule type="expression" dxfId="12167" priority="17022" stopIfTrue="1">
      <formula>OR($A147="date", $A147="datetime")</formula>
    </cfRule>
    <cfRule type="expression" dxfId="12166" priority="17023" stopIfTrue="1">
      <formula>OR($A147="calculate", $A147="calculate_here")</formula>
    </cfRule>
    <cfRule type="expression" dxfId="12165" priority="17024" stopIfTrue="1">
      <formula>$A147="note"</formula>
    </cfRule>
    <cfRule type="expression" dxfId="12164" priority="17025" stopIfTrue="1">
      <formula>$A147="barcode"</formula>
    </cfRule>
    <cfRule type="expression" dxfId="12163" priority="17026" stopIfTrue="1">
      <formula>$A147="geopoint"</formula>
    </cfRule>
    <cfRule type="expression" dxfId="12162" priority="17027" stopIfTrue="1">
      <formula>OR($A147="audio audit", $A147="text audit", $A147="speed violations count", $A147="speed violations list", $A147="speed violations audit")</formula>
    </cfRule>
    <cfRule type="expression" dxfId="12161" priority="17028" stopIfTrue="1">
      <formula>OR($A147="username", $A147="phonenumber", $A147="start", $A147="end", $A147="deviceid", $A147="subscriberid", $A147="simserial", $A147="caseid")</formula>
    </cfRule>
    <cfRule type="expression" dxfId="12160" priority="17029" stopIfTrue="1">
      <formula>OR(AND(LEFT($A147, 16)="select_multiple ", LEN($A147)&gt;16, NOT(ISNUMBER(SEARCH(" ", $A147, 17)))), AND(LEFT($A147, 11)="select_one ", LEN($A147)&gt;11, NOT(ISNUMBER(SEARCH(" ", $A147, 12)))))</formula>
    </cfRule>
    <cfRule type="expression" dxfId="12159" priority="17030" stopIfTrue="1">
      <formula>$A147="decimal"</formula>
    </cfRule>
    <cfRule type="expression" dxfId="12158" priority="17031" stopIfTrue="1">
      <formula>$A147="integer"</formula>
    </cfRule>
    <cfRule type="expression" dxfId="12157" priority="17032" stopIfTrue="1">
      <formula>$A147="text"</formula>
    </cfRule>
    <cfRule type="expression" dxfId="12156" priority="17033" stopIfTrue="1">
      <formula>$A147="end repeat"</formula>
    </cfRule>
    <cfRule type="expression" dxfId="12155" priority="17034" stopIfTrue="1">
      <formula>$A147="begin repeat"</formula>
    </cfRule>
    <cfRule type="expression" dxfId="12154" priority="17035" stopIfTrue="1">
      <formula>$A147="end group"</formula>
    </cfRule>
    <cfRule type="expression" dxfId="12153" priority="17036" stopIfTrue="1">
      <formula>$A147="begin group"</formula>
    </cfRule>
  </conditionalFormatting>
  <conditionalFormatting sqref="Y173 Y147:Y168 Y175:Y178 Y181:Y182 Y185:Y188 Y191:Y192 Y195:Y196 Y198 Y201:Y202 Y204:Y206 Y208:Y209 Y211:Y213 Y215:Y216 Y218:Y223 Y225:Y227 Y229:Y234 Y237:Y241 Y243:Y244 Y246:Y310 Y331 Y92:Y145">
    <cfRule type="expression" dxfId="12152" priority="17003" stopIfTrue="1">
      <formula>OR($A92="audio", $A92="video")</formula>
    </cfRule>
  </conditionalFormatting>
  <conditionalFormatting sqref="Y173 Y147:Y168 Y175:Y178 Y181:Y182 Y185:Y188 Y191:Y192 Y195:Y196 Y198 Y201:Y202 Y204:Y206 Y208:Y209 Y211:Y213 Y215:Y216 Y218:Y223 Y225:Y227 Y229:Y234 Y237:Y241 Y243:Y244 Y246:Y310 Y331 Y92:Y145">
    <cfRule type="expression" dxfId="12151" priority="17004" stopIfTrue="1">
      <formula>$A92="image"</formula>
    </cfRule>
  </conditionalFormatting>
  <conditionalFormatting sqref="Y173 Y147:Y168 Y175:Y178 Y181:Y182 Y185:Y188 Y191:Y192 Y195:Y196 Y198 Y201:Y202 Y204:Y206 Y208:Y209 Y211:Y213 Y215:Y216 Y218:Y223 Y225:Y227 Y229:Y234 Y237:Y241 Y243:Y244 Y246:Y310 Y331 Y92:Y145">
    <cfRule type="expression" dxfId="12150" priority="17005" stopIfTrue="1">
      <formula>OR($A92="date", $A92="datetime")</formula>
    </cfRule>
  </conditionalFormatting>
  <conditionalFormatting sqref="Y173 Y147:Y168 Y175:Y178 Y181:Y182 Y185:Y188 Y191:Y192 Y195:Y196 Y198 Y201:Y202 Y204:Y206 Y208:Y209 Y211:Y213 Y215:Y216 Y218:Y223 Y225:Y227 Y229:Y234 Y237:Y241 Y243:Y244 Y246:Y310 Y331 Y92:Y145">
    <cfRule type="expression" dxfId="12149" priority="17006" stopIfTrue="1">
      <formula>OR($A92="calculate", $A92="calculate_here")</formula>
    </cfRule>
  </conditionalFormatting>
  <conditionalFormatting sqref="Y173 Y147:Y168 Y175:Y178 Y181:Y182 Y185:Y188 Y191:Y192 Y195:Y196 Y198 Y201:Y202 Y204:Y206 Y208:Y209 Y211:Y213 Y215:Y216 Y218:Y223 Y225:Y227 Y229:Y234 Y237:Y241 Y243:Y244 Y246:Y310 Y331 Y92:Y145">
    <cfRule type="expression" dxfId="12148" priority="17007" stopIfTrue="1">
      <formula>$A92="note"</formula>
    </cfRule>
  </conditionalFormatting>
  <conditionalFormatting sqref="Y173 Y147:Y168 Y175:Y178 Y181:Y182 Y185:Y188 Y191:Y192 Y195:Y196 Y198 Y201:Y202 Y204:Y206 Y208:Y209 Y211:Y213 Y215:Y216 Y218:Y223 Y225:Y227 Y229:Y234 Y237:Y241 Y243:Y244 Y246:Y310 Y331 Y92:Y145">
    <cfRule type="expression" dxfId="12147" priority="17008" stopIfTrue="1">
      <formula>$A92="barcode"</formula>
    </cfRule>
  </conditionalFormatting>
  <conditionalFormatting sqref="Y173 Y147:Y168 Y175:Y178 Y181:Y182 Y185:Y188 Y191:Y192 Y195:Y196 Y198 Y201:Y202 Y204:Y206 Y208:Y209 Y211:Y213 Y215:Y216 Y218:Y223 Y225:Y227 Y229:Y234 Y237:Y241 Y243:Y244 Y246:Y310 Y331 Y92:Y145">
    <cfRule type="expression" dxfId="12146" priority="17009" stopIfTrue="1">
      <formula>$A92="geopoint"</formula>
    </cfRule>
  </conditionalFormatting>
  <conditionalFormatting sqref="Y173 Y147:Y168 Y175:Y178 Y181:Y182 Y185:Y188 Y191:Y192 Y195:Y196 Y198 Y201:Y202 Y204:Y206 Y208:Y209 Y211:Y213 Y215:Y216 Y218:Y223 Y225:Y227 Y229:Y234 Y237:Y241 Y243:Y244 Y246:Y310 Y331 Y92:Y145">
    <cfRule type="expression" dxfId="12145" priority="17010" stopIfTrue="1">
      <formula>OR($A92="audio audit", $A92="text audit", $A92="speed violations count", $A92="speed violations list", $A92="speed violations audit")</formula>
    </cfRule>
  </conditionalFormatting>
  <conditionalFormatting sqref="Y173 Y147:Y168 Y175:Y178 Y181:Y182 Y185:Y188 Y191:Y192 Y195:Y196 Y198 Y201:Y202 Y204:Y206 Y208:Y209 Y211:Y213 Y215:Y216 Y218:Y223 Y225:Y227 Y229:Y234 Y237:Y241 Y243:Y244 Y246:Y310 Y331 Y92:Y145">
    <cfRule type="expression" dxfId="12144" priority="17011" stopIfTrue="1">
      <formula>OR($A92="username", $A92="phonenumber", $A92="start", $A92="end", $A92="deviceid", $A92="subscriberid", $A92="simserial", $A92="caseid")</formula>
    </cfRule>
  </conditionalFormatting>
  <conditionalFormatting sqref="Y173 Y147:Y168 Y175:Y178 Y181:Y182 Y185:Y188 Y191:Y192 Y195:Y196 Y198 Y201:Y202 Y204:Y206 Y208:Y209 Y211:Y213 Y215:Y216 Y218:Y223 Y225:Y227 Y229:Y234 Y237:Y241 Y243:Y244 Y246:Y310 Y331 Y92:Y145">
    <cfRule type="expression" dxfId="12143" priority="17012" stopIfTrue="1">
      <formula>OR(AND(LEFT($A92, 16)="select_multiple ", LEN($A92)&gt;16, NOT(ISNUMBER(SEARCH(" ", $A92, 17)))), AND(LEFT($A92, 11)="select_one ", LEN($A92)&gt;11, NOT(ISNUMBER(SEARCH(" ", $A92, 12)))))</formula>
    </cfRule>
  </conditionalFormatting>
  <conditionalFormatting sqref="Y173 Y147:Y168 Y175:Y178 Y181:Y182 Y185:Y188 Y191:Y192 Y195:Y196 Y198 Y201:Y202 Y204:Y206 Y208:Y209 Y211:Y213 Y215:Y216 Y218:Y223 Y225:Y227 Y229:Y234 Y237:Y241 Y243:Y244 Y246:Y310 Y331 Y92:Y145">
    <cfRule type="expression" dxfId="12142" priority="17013" stopIfTrue="1">
      <formula>$A92="decimal"</formula>
    </cfRule>
  </conditionalFormatting>
  <conditionalFormatting sqref="Y173 Y147:Y168 Y175:Y178 Y181:Y182 Y185:Y188 Y191:Y192 Y195:Y196 Y198 Y201:Y202 Y204:Y206 Y208:Y209 Y211:Y213 Y215:Y216 Y218:Y223 Y225:Y227 Y229:Y234 Y237:Y241 Y243:Y244 Y246:Y310 Y331 Y92:Y145">
    <cfRule type="expression" dxfId="12141" priority="17014" stopIfTrue="1">
      <formula>$A92="integer"</formula>
    </cfRule>
  </conditionalFormatting>
  <conditionalFormatting sqref="Y173 Y147:Y168 Y175:Y178 Y181:Y182 Y185:Y188 Y191:Y192 Y195:Y196 Y198 Y201:Y202 Y204:Y206 Y208:Y209 Y211:Y213 Y215:Y216 Y218:Y223 Y225:Y227 Y229:Y234 Y237:Y241 Y243:Y244 Y246:Y310 Y331 Y92:Y145">
    <cfRule type="expression" dxfId="12140" priority="17015" stopIfTrue="1">
      <formula>$A92="text"</formula>
    </cfRule>
  </conditionalFormatting>
  <conditionalFormatting sqref="Y173 Y147:Y168 Y175:Y178 Y181:Y182 Y185:Y188 Y191:Y192 Y195:Y196 Y198 Y201:Y202 Y204:Y206 Y208:Y209 Y211:Y213 Y215:Y216 Y218:Y223 Y225:Y227 Y229:Y234 Y237:Y241 Y243:Y244 Y246:Y310 Y331 Y92:Y145">
    <cfRule type="expression" dxfId="12139" priority="17016" stopIfTrue="1">
      <formula>$A92="end repeat"</formula>
    </cfRule>
  </conditionalFormatting>
  <conditionalFormatting sqref="Y173 Y147:Y168 Y175:Y178 Y181:Y182 Y185:Y188 Y191:Y192 Y195:Y196 Y198 Y201:Y202 Y204:Y206 Y208:Y209 Y211:Y213 Y215:Y216 Y218:Y223 Y225:Y227 Y229:Y234 Y237:Y241 Y243:Y244 Y246:Y310 Y331 Y92:Y145">
    <cfRule type="expression" dxfId="12138" priority="17017" stopIfTrue="1">
      <formula>$A92="begin repeat"</formula>
    </cfRule>
  </conditionalFormatting>
  <conditionalFormatting sqref="Y173 Y147:Y168 Y175:Y178 Y181:Y182 Y185:Y188 Y191:Y192 Y195:Y196 Y198 Y201:Y202 Y204:Y206 Y208:Y209 Y211:Y213 Y215:Y216 Y218:Y223 Y225:Y227 Y229:Y234 Y237:Y241 Y243:Y244 Y246:Y310 Y331 Y92:Y145">
    <cfRule type="expression" dxfId="12137" priority="17018" stopIfTrue="1">
      <formula>$A92="end group"</formula>
    </cfRule>
  </conditionalFormatting>
  <conditionalFormatting sqref="Y173 Y147:Y168 Y175:Y178 Y181:Y182 Y185:Y188 Y191:Y192 Y195:Y196 Y198 Y201:Y202 Y204:Y206 Y208:Y209 Y211:Y213 Y215:Y216 Y218:Y223 Y225:Y227 Y229:Y234 Y237:Y241 Y243:Y244 Y246:Y310 Y331 Y92:Y145">
    <cfRule type="expression" dxfId="12136" priority="17019" stopIfTrue="1">
      <formula>$A92="begin group"</formula>
    </cfRule>
  </conditionalFormatting>
  <conditionalFormatting sqref="Y299">
    <cfRule type="expression" dxfId="12135" priority="16986" stopIfTrue="1">
      <formula>OR($A299="audio", $A299="video")</formula>
    </cfRule>
  </conditionalFormatting>
  <conditionalFormatting sqref="Y299">
    <cfRule type="expression" dxfId="12134" priority="16987" stopIfTrue="1">
      <formula>$A299="image"</formula>
    </cfRule>
  </conditionalFormatting>
  <conditionalFormatting sqref="Y299">
    <cfRule type="expression" dxfId="12133" priority="16988" stopIfTrue="1">
      <formula>OR($A299="date", $A299="datetime")</formula>
    </cfRule>
  </conditionalFormatting>
  <conditionalFormatting sqref="Y299">
    <cfRule type="expression" dxfId="12132" priority="16989" stopIfTrue="1">
      <formula>OR($A299="calculate", $A299="calculate_here")</formula>
    </cfRule>
  </conditionalFormatting>
  <conditionalFormatting sqref="Y299">
    <cfRule type="expression" dxfId="12131" priority="16990" stopIfTrue="1">
      <formula>$A299="note"</formula>
    </cfRule>
  </conditionalFormatting>
  <conditionalFormatting sqref="Y299">
    <cfRule type="expression" dxfId="12130" priority="16991" stopIfTrue="1">
      <formula>$A299="barcode"</formula>
    </cfRule>
  </conditionalFormatting>
  <conditionalFormatting sqref="Y299">
    <cfRule type="expression" dxfId="12129" priority="16992" stopIfTrue="1">
      <formula>$A299="geopoint"</formula>
    </cfRule>
  </conditionalFormatting>
  <conditionalFormatting sqref="Y299">
    <cfRule type="expression" dxfId="12128" priority="16993" stopIfTrue="1">
      <formula>OR($A299="audio audit", $A299="text audit", $A299="speed violations count", $A299="speed violations list", $A299="speed violations audit")</formula>
    </cfRule>
  </conditionalFormatting>
  <conditionalFormatting sqref="Y299">
    <cfRule type="expression" dxfId="12127" priority="16994" stopIfTrue="1">
      <formula>OR($A299="username", $A299="phonenumber", $A299="start", $A299="end", $A299="deviceid", $A299="subscriberid", $A299="simserial", $A299="caseid")</formula>
    </cfRule>
  </conditionalFormatting>
  <conditionalFormatting sqref="Y299">
    <cfRule type="expression" dxfId="12126" priority="16995" stopIfTrue="1">
      <formula>OR(AND(LEFT($A299, 16)="select_multiple ", LEN($A299)&gt;16, NOT(ISNUMBER(SEARCH(" ", $A299, 17)))), AND(LEFT($A299, 11)="select_one ", LEN($A299)&gt;11, NOT(ISNUMBER(SEARCH(" ", $A299, 12)))))</formula>
    </cfRule>
  </conditionalFormatting>
  <conditionalFormatting sqref="Y299">
    <cfRule type="expression" dxfId="12125" priority="16996" stopIfTrue="1">
      <formula>$A299="decimal"</formula>
    </cfRule>
  </conditionalFormatting>
  <conditionalFormatting sqref="Y299">
    <cfRule type="expression" dxfId="12124" priority="16997" stopIfTrue="1">
      <formula>$A299="integer"</formula>
    </cfRule>
  </conditionalFormatting>
  <conditionalFormatting sqref="Y299">
    <cfRule type="expression" dxfId="12123" priority="16998" stopIfTrue="1">
      <formula>$A299="text"</formula>
    </cfRule>
  </conditionalFormatting>
  <conditionalFormatting sqref="Y299">
    <cfRule type="expression" dxfId="12122" priority="16999" stopIfTrue="1">
      <formula>$A299="end repeat"</formula>
    </cfRule>
  </conditionalFormatting>
  <conditionalFormatting sqref="Y299">
    <cfRule type="expression" dxfId="12121" priority="17000" stopIfTrue="1">
      <formula>$A299="begin repeat"</formula>
    </cfRule>
  </conditionalFormatting>
  <conditionalFormatting sqref="Y299">
    <cfRule type="expression" dxfId="12120" priority="17001" stopIfTrue="1">
      <formula>$A299="end group"</formula>
    </cfRule>
  </conditionalFormatting>
  <conditionalFormatting sqref="Y299">
    <cfRule type="expression" dxfId="12119" priority="17002" stopIfTrue="1">
      <formula>$A299="begin group"</formula>
    </cfRule>
  </conditionalFormatting>
  <conditionalFormatting sqref="Z169:AA169 A169:B169 X169 D169:V169">
    <cfRule type="expression" dxfId="12118" priority="16969" stopIfTrue="1">
      <formula>OR($A169="audio", $A169="video")</formula>
    </cfRule>
    <cfRule type="expression" dxfId="12117" priority="16970" stopIfTrue="1">
      <formula>$A169="image"</formula>
    </cfRule>
    <cfRule type="expression" dxfId="12116" priority="16971" stopIfTrue="1">
      <formula>OR($A169="date", $A169="datetime")</formula>
    </cfRule>
    <cfRule type="expression" dxfId="12115" priority="16972" stopIfTrue="1">
      <formula>OR($A169="calculate", $A169="calculate_here")</formula>
    </cfRule>
    <cfRule type="expression" dxfId="12114" priority="16973" stopIfTrue="1">
      <formula>$A169="note"</formula>
    </cfRule>
    <cfRule type="expression" dxfId="12113" priority="16974" stopIfTrue="1">
      <formula>$A169="barcode"</formula>
    </cfRule>
    <cfRule type="expression" dxfId="12112" priority="16975" stopIfTrue="1">
      <formula>$A169="geopoint"</formula>
    </cfRule>
    <cfRule type="expression" dxfId="12111" priority="16976" stopIfTrue="1">
      <formula>OR($A169="audio audit", $A169="text audit", $A169="speed violations count", $A169="speed violations list", $A169="speed violations audit")</formula>
    </cfRule>
    <cfRule type="expression" dxfId="12110" priority="16977" stopIfTrue="1">
      <formula>OR($A169="username", $A169="phonenumber", $A169="start", $A169="end", $A169="deviceid", $A169="subscriberid", $A169="simserial", $A169="caseid")</formula>
    </cfRule>
    <cfRule type="expression" dxfId="12109" priority="16978" stopIfTrue="1">
      <formula>OR(AND(LEFT($A169, 16)="select_multiple ", LEN($A169)&gt;16, NOT(ISNUMBER(SEARCH(" ", $A169, 17)))), AND(LEFT($A169, 11)="select_one ", LEN($A169)&gt;11, NOT(ISNUMBER(SEARCH(" ", $A169, 12)))))</formula>
    </cfRule>
    <cfRule type="expression" dxfId="12108" priority="16979" stopIfTrue="1">
      <formula>$A169="decimal"</formula>
    </cfRule>
    <cfRule type="expression" dxfId="12107" priority="16980" stopIfTrue="1">
      <formula>$A169="integer"</formula>
    </cfRule>
    <cfRule type="expression" dxfId="12106" priority="16981" stopIfTrue="1">
      <formula>$A169="text"</formula>
    </cfRule>
    <cfRule type="expression" dxfId="12105" priority="16982" stopIfTrue="1">
      <formula>$A169="end repeat"</formula>
    </cfRule>
    <cfRule type="expression" dxfId="12104" priority="16983" stopIfTrue="1">
      <formula>$A169="begin repeat"</formula>
    </cfRule>
    <cfRule type="expression" dxfId="12103" priority="16984" stopIfTrue="1">
      <formula>$A169="end group"</formula>
    </cfRule>
    <cfRule type="expression" dxfId="12102" priority="16985" stopIfTrue="1">
      <formula>$A169="begin group"</formula>
    </cfRule>
  </conditionalFormatting>
  <conditionalFormatting sqref="Y169">
    <cfRule type="expression" dxfId="12101" priority="16952" stopIfTrue="1">
      <formula>OR($A169="audio", $A169="video")</formula>
    </cfRule>
  </conditionalFormatting>
  <conditionalFormatting sqref="Y169">
    <cfRule type="expression" dxfId="12100" priority="16953" stopIfTrue="1">
      <formula>$A169="image"</formula>
    </cfRule>
  </conditionalFormatting>
  <conditionalFormatting sqref="Y169">
    <cfRule type="expression" dxfId="12099" priority="16954" stopIfTrue="1">
      <formula>OR($A169="date", $A169="datetime")</formula>
    </cfRule>
  </conditionalFormatting>
  <conditionalFormatting sqref="Y169">
    <cfRule type="expression" dxfId="12098" priority="16955" stopIfTrue="1">
      <formula>OR($A169="calculate", $A169="calculate_here")</formula>
    </cfRule>
  </conditionalFormatting>
  <conditionalFormatting sqref="Y169">
    <cfRule type="expression" dxfId="12097" priority="16956" stopIfTrue="1">
      <formula>$A169="note"</formula>
    </cfRule>
  </conditionalFormatting>
  <conditionalFormatting sqref="Y169">
    <cfRule type="expression" dxfId="12096" priority="16957" stopIfTrue="1">
      <formula>$A169="barcode"</formula>
    </cfRule>
  </conditionalFormatting>
  <conditionalFormatting sqref="Y169">
    <cfRule type="expression" dxfId="12095" priority="16958" stopIfTrue="1">
      <formula>$A169="geopoint"</formula>
    </cfRule>
  </conditionalFormatting>
  <conditionalFormatting sqref="Y169">
    <cfRule type="expression" dxfId="12094" priority="16959" stopIfTrue="1">
      <formula>OR($A169="audio audit", $A169="text audit", $A169="speed violations count", $A169="speed violations list", $A169="speed violations audit")</formula>
    </cfRule>
  </conditionalFormatting>
  <conditionalFormatting sqref="Y169">
    <cfRule type="expression" dxfId="12093" priority="16960" stopIfTrue="1">
      <formula>OR($A169="username", $A169="phonenumber", $A169="start", $A169="end", $A169="deviceid", $A169="subscriberid", $A169="simserial", $A169="caseid")</formula>
    </cfRule>
  </conditionalFormatting>
  <conditionalFormatting sqref="Y169">
    <cfRule type="expression" dxfId="12092" priority="16961" stopIfTrue="1">
      <formula>OR(AND(LEFT($A169, 16)="select_multiple ", LEN($A169)&gt;16, NOT(ISNUMBER(SEARCH(" ", $A169, 17)))), AND(LEFT($A169, 11)="select_one ", LEN($A169)&gt;11, NOT(ISNUMBER(SEARCH(" ", $A169, 12)))))</formula>
    </cfRule>
  </conditionalFormatting>
  <conditionalFormatting sqref="Y169">
    <cfRule type="expression" dxfId="12091" priority="16962" stopIfTrue="1">
      <formula>$A169="decimal"</formula>
    </cfRule>
  </conditionalFormatting>
  <conditionalFormatting sqref="Y169">
    <cfRule type="expression" dxfId="12090" priority="16963" stopIfTrue="1">
      <formula>$A169="integer"</formula>
    </cfRule>
  </conditionalFormatting>
  <conditionalFormatting sqref="Y169">
    <cfRule type="expression" dxfId="12089" priority="16964" stopIfTrue="1">
      <formula>$A169="text"</formula>
    </cfRule>
  </conditionalFormatting>
  <conditionalFormatting sqref="Y169">
    <cfRule type="expression" dxfId="12088" priority="16965" stopIfTrue="1">
      <formula>$A169="end repeat"</formula>
    </cfRule>
  </conditionalFormatting>
  <conditionalFormatting sqref="Y169">
    <cfRule type="expression" dxfId="12087" priority="16966" stopIfTrue="1">
      <formula>$A169="begin repeat"</formula>
    </cfRule>
  </conditionalFormatting>
  <conditionalFormatting sqref="Y169">
    <cfRule type="expression" dxfId="12086" priority="16967" stopIfTrue="1">
      <formula>$A169="end group"</formula>
    </cfRule>
  </conditionalFormatting>
  <conditionalFormatting sqref="Y169">
    <cfRule type="expression" dxfId="12085" priority="16968" stopIfTrue="1">
      <formula>$A169="begin group"</formula>
    </cfRule>
  </conditionalFormatting>
  <conditionalFormatting sqref="Z170:AA172 A170:B171 D172:E172 J172:V172 G172:H172 X170:X172 D170:V171">
    <cfRule type="expression" dxfId="12084" priority="16935" stopIfTrue="1">
      <formula>OR($A170="audio", $A170="video")</formula>
    </cfRule>
    <cfRule type="expression" dxfId="12083" priority="16936" stopIfTrue="1">
      <formula>$A170="image"</formula>
    </cfRule>
    <cfRule type="expression" dxfId="12082" priority="16937" stopIfTrue="1">
      <formula>OR($A170="date", $A170="datetime")</formula>
    </cfRule>
    <cfRule type="expression" dxfId="12081" priority="16938" stopIfTrue="1">
      <formula>OR($A170="calculate", $A170="calculate_here")</formula>
    </cfRule>
    <cfRule type="expression" dxfId="12080" priority="16939" stopIfTrue="1">
      <formula>$A170="note"</formula>
    </cfRule>
    <cfRule type="expression" dxfId="12079" priority="16940" stopIfTrue="1">
      <formula>$A170="barcode"</formula>
    </cfRule>
    <cfRule type="expression" dxfId="12078" priority="16941" stopIfTrue="1">
      <formula>$A170="geopoint"</formula>
    </cfRule>
    <cfRule type="expression" dxfId="12077" priority="16942" stopIfTrue="1">
      <formula>OR($A170="audio audit", $A170="text audit", $A170="speed violations count", $A170="speed violations list", $A170="speed violations audit")</formula>
    </cfRule>
    <cfRule type="expression" dxfId="12076" priority="16943" stopIfTrue="1">
      <formula>OR($A170="username", $A170="phonenumber", $A170="start", $A170="end", $A170="deviceid", $A170="subscriberid", $A170="simserial", $A170="caseid")</formula>
    </cfRule>
    <cfRule type="expression" dxfId="12075" priority="16944" stopIfTrue="1">
      <formula>OR(AND(LEFT($A170, 16)="select_multiple ", LEN($A170)&gt;16, NOT(ISNUMBER(SEARCH(" ", $A170, 17)))), AND(LEFT($A170, 11)="select_one ", LEN($A170)&gt;11, NOT(ISNUMBER(SEARCH(" ", $A170, 12)))))</formula>
    </cfRule>
    <cfRule type="expression" dxfId="12074" priority="16945" stopIfTrue="1">
      <formula>$A170="decimal"</formula>
    </cfRule>
    <cfRule type="expression" dxfId="12073" priority="16946" stopIfTrue="1">
      <formula>$A170="integer"</formula>
    </cfRule>
    <cfRule type="expression" dxfId="12072" priority="16947" stopIfTrue="1">
      <formula>$A170="text"</formula>
    </cfRule>
    <cfRule type="expression" dxfId="12071" priority="16948" stopIfTrue="1">
      <formula>$A170="end repeat"</formula>
    </cfRule>
    <cfRule type="expression" dxfId="12070" priority="16949" stopIfTrue="1">
      <formula>$A170="begin repeat"</formula>
    </cfRule>
    <cfRule type="expression" dxfId="12069" priority="16950" stopIfTrue="1">
      <formula>$A170="end group"</formula>
    </cfRule>
    <cfRule type="expression" dxfId="12068" priority="16951" stopIfTrue="1">
      <formula>$A170="begin group"</formula>
    </cfRule>
  </conditionalFormatting>
  <conditionalFormatting sqref="Y170:Y172">
    <cfRule type="expression" dxfId="12067" priority="16918" stopIfTrue="1">
      <formula>OR($A170="audio", $A170="video")</formula>
    </cfRule>
  </conditionalFormatting>
  <conditionalFormatting sqref="Y170:Y172">
    <cfRule type="expression" dxfId="12066" priority="16919" stopIfTrue="1">
      <formula>$A170="image"</formula>
    </cfRule>
  </conditionalFormatting>
  <conditionalFormatting sqref="Y170:Y172">
    <cfRule type="expression" dxfId="12065" priority="16920" stopIfTrue="1">
      <formula>OR($A170="date", $A170="datetime")</formula>
    </cfRule>
  </conditionalFormatting>
  <conditionalFormatting sqref="Y170:Y172">
    <cfRule type="expression" dxfId="12064" priority="16921" stopIfTrue="1">
      <formula>OR($A170="calculate", $A170="calculate_here")</formula>
    </cfRule>
  </conditionalFormatting>
  <conditionalFormatting sqref="Y170:Y172">
    <cfRule type="expression" dxfId="12063" priority="16922" stopIfTrue="1">
      <formula>$A170="note"</formula>
    </cfRule>
  </conditionalFormatting>
  <conditionalFormatting sqref="Y170:Y172">
    <cfRule type="expression" dxfId="12062" priority="16923" stopIfTrue="1">
      <formula>$A170="barcode"</formula>
    </cfRule>
  </conditionalFormatting>
  <conditionalFormatting sqref="Y170:Y172">
    <cfRule type="expression" dxfId="12061" priority="16924" stopIfTrue="1">
      <formula>$A170="geopoint"</formula>
    </cfRule>
  </conditionalFormatting>
  <conditionalFormatting sqref="Y170:Y172">
    <cfRule type="expression" dxfId="12060" priority="16925" stopIfTrue="1">
      <formula>OR($A170="audio audit", $A170="text audit", $A170="speed violations count", $A170="speed violations list", $A170="speed violations audit")</formula>
    </cfRule>
  </conditionalFormatting>
  <conditionalFormatting sqref="Y170:Y172">
    <cfRule type="expression" dxfId="12059" priority="16926" stopIfTrue="1">
      <formula>OR($A170="username", $A170="phonenumber", $A170="start", $A170="end", $A170="deviceid", $A170="subscriberid", $A170="simserial", $A170="caseid")</formula>
    </cfRule>
  </conditionalFormatting>
  <conditionalFormatting sqref="Y170:Y172">
    <cfRule type="expression" dxfId="12058" priority="16927" stopIfTrue="1">
      <formula>OR(AND(LEFT($A170, 16)="select_multiple ", LEN($A170)&gt;16, NOT(ISNUMBER(SEARCH(" ", $A170, 17)))), AND(LEFT($A170, 11)="select_one ", LEN($A170)&gt;11, NOT(ISNUMBER(SEARCH(" ", $A170, 12)))))</formula>
    </cfRule>
  </conditionalFormatting>
  <conditionalFormatting sqref="Y170:Y172">
    <cfRule type="expression" dxfId="12057" priority="16928" stopIfTrue="1">
      <formula>$A170="decimal"</formula>
    </cfRule>
  </conditionalFormatting>
  <conditionalFormatting sqref="Y170:Y172">
    <cfRule type="expression" dxfId="12056" priority="16929" stopIfTrue="1">
      <formula>$A170="integer"</formula>
    </cfRule>
  </conditionalFormatting>
  <conditionalFormatting sqref="Y170:Y172">
    <cfRule type="expression" dxfId="12055" priority="16930" stopIfTrue="1">
      <formula>$A170="text"</formula>
    </cfRule>
  </conditionalFormatting>
  <conditionalFormatting sqref="Y170:Y172">
    <cfRule type="expression" dxfId="12054" priority="16931" stopIfTrue="1">
      <formula>$A170="end repeat"</formula>
    </cfRule>
  </conditionalFormatting>
  <conditionalFormatting sqref="Y170:Y172">
    <cfRule type="expression" dxfId="12053" priority="16932" stopIfTrue="1">
      <formula>$A170="begin repeat"</formula>
    </cfRule>
  </conditionalFormatting>
  <conditionalFormatting sqref="Y170:Y172">
    <cfRule type="expression" dxfId="12052" priority="16933" stopIfTrue="1">
      <formula>$A170="end group"</formula>
    </cfRule>
  </conditionalFormatting>
  <conditionalFormatting sqref="Y170:Y172">
    <cfRule type="expression" dxfId="12051" priority="16934" stopIfTrue="1">
      <formula>$A170="begin group"</formula>
    </cfRule>
  </conditionalFormatting>
  <conditionalFormatting sqref="A172:B172">
    <cfRule type="expression" dxfId="12050" priority="16901" stopIfTrue="1">
      <formula>OR($A172="audio", $A172="video")</formula>
    </cfRule>
    <cfRule type="expression" dxfId="12049" priority="16902" stopIfTrue="1">
      <formula>$A172="image"</formula>
    </cfRule>
    <cfRule type="expression" dxfId="12048" priority="16903" stopIfTrue="1">
      <formula>OR($A172="date", $A172="datetime")</formula>
    </cfRule>
    <cfRule type="expression" dxfId="12047" priority="16904" stopIfTrue="1">
      <formula>OR($A172="calculate", $A172="calculate_here")</formula>
    </cfRule>
    <cfRule type="expression" dxfId="12046" priority="16905" stopIfTrue="1">
      <formula>$A172="note"</formula>
    </cfRule>
    <cfRule type="expression" dxfId="12045" priority="16906" stopIfTrue="1">
      <formula>$A172="barcode"</formula>
    </cfRule>
    <cfRule type="expression" dxfId="12044" priority="16907" stopIfTrue="1">
      <formula>$A172="geopoint"</formula>
    </cfRule>
    <cfRule type="expression" dxfId="12043" priority="16908" stopIfTrue="1">
      <formula>OR($A172="audio audit", $A172="text audit", $A172="speed violations count", $A172="speed violations list", $A172="speed violations audit")</formula>
    </cfRule>
    <cfRule type="expression" dxfId="12042" priority="16909" stopIfTrue="1">
      <formula>OR($A172="username", $A172="phonenumber", $A172="start", $A172="end", $A172="deviceid", $A172="subscriberid", $A172="simserial", $A172="caseid")</formula>
    </cfRule>
    <cfRule type="expression" dxfId="12041" priority="16910" stopIfTrue="1">
      <formula>OR(AND(LEFT($A172, 16)="select_multiple ", LEN($A172)&gt;16, NOT(ISNUMBER(SEARCH(" ", $A172, 17)))), AND(LEFT($A172, 11)="select_one ", LEN($A172)&gt;11, NOT(ISNUMBER(SEARCH(" ", $A172, 12)))))</formula>
    </cfRule>
    <cfRule type="expression" dxfId="12040" priority="16911" stopIfTrue="1">
      <formula>$A172="decimal"</formula>
    </cfRule>
    <cfRule type="expression" dxfId="12039" priority="16912" stopIfTrue="1">
      <formula>$A172="integer"</formula>
    </cfRule>
    <cfRule type="expression" dxfId="12038" priority="16913" stopIfTrue="1">
      <formula>$A172="text"</formula>
    </cfRule>
    <cfRule type="expression" dxfId="12037" priority="16914" stopIfTrue="1">
      <formula>$A172="end repeat"</formula>
    </cfRule>
    <cfRule type="expression" dxfId="12036" priority="16915" stopIfTrue="1">
      <formula>$A172="begin repeat"</formula>
    </cfRule>
    <cfRule type="expression" dxfId="12035" priority="16916" stopIfTrue="1">
      <formula>$A172="end group"</formula>
    </cfRule>
    <cfRule type="expression" dxfId="12034" priority="16917" stopIfTrue="1">
      <formula>$A172="begin group"</formula>
    </cfRule>
  </conditionalFormatting>
  <conditionalFormatting sqref="Z174:AA174 A174:B174 X174 D174:V174">
    <cfRule type="expression" dxfId="12033" priority="16884" stopIfTrue="1">
      <formula>OR($A174="audio", $A174="video")</formula>
    </cfRule>
    <cfRule type="expression" dxfId="12032" priority="16885" stopIfTrue="1">
      <formula>$A174="image"</formula>
    </cfRule>
    <cfRule type="expression" dxfId="12031" priority="16886" stopIfTrue="1">
      <formula>OR($A174="date", $A174="datetime")</formula>
    </cfRule>
    <cfRule type="expression" dxfId="12030" priority="16887" stopIfTrue="1">
      <formula>OR($A174="calculate", $A174="calculate_here")</formula>
    </cfRule>
    <cfRule type="expression" dxfId="12029" priority="16888" stopIfTrue="1">
      <formula>$A174="note"</formula>
    </cfRule>
    <cfRule type="expression" dxfId="12028" priority="16889" stopIfTrue="1">
      <formula>$A174="barcode"</formula>
    </cfRule>
    <cfRule type="expression" dxfId="12027" priority="16890" stopIfTrue="1">
      <formula>$A174="geopoint"</formula>
    </cfRule>
    <cfRule type="expression" dxfId="12026" priority="16891" stopIfTrue="1">
      <formula>OR($A174="audio audit", $A174="text audit", $A174="speed violations count", $A174="speed violations list", $A174="speed violations audit")</formula>
    </cfRule>
    <cfRule type="expression" dxfId="12025" priority="16892" stopIfTrue="1">
      <formula>OR($A174="username", $A174="phonenumber", $A174="start", $A174="end", $A174="deviceid", $A174="subscriberid", $A174="simserial", $A174="caseid")</formula>
    </cfRule>
    <cfRule type="expression" dxfId="12024" priority="16893" stopIfTrue="1">
      <formula>OR(AND(LEFT($A174, 16)="select_multiple ", LEN($A174)&gt;16, NOT(ISNUMBER(SEARCH(" ", $A174, 17)))), AND(LEFT($A174, 11)="select_one ", LEN($A174)&gt;11, NOT(ISNUMBER(SEARCH(" ", $A174, 12)))))</formula>
    </cfRule>
    <cfRule type="expression" dxfId="12023" priority="16894" stopIfTrue="1">
      <formula>$A174="decimal"</formula>
    </cfRule>
    <cfRule type="expression" dxfId="12022" priority="16895" stopIfTrue="1">
      <formula>$A174="integer"</formula>
    </cfRule>
    <cfRule type="expression" dxfId="12021" priority="16896" stopIfTrue="1">
      <formula>$A174="text"</formula>
    </cfRule>
    <cfRule type="expression" dxfId="12020" priority="16897" stopIfTrue="1">
      <formula>$A174="end repeat"</formula>
    </cfRule>
    <cfRule type="expression" dxfId="12019" priority="16898" stopIfTrue="1">
      <formula>$A174="begin repeat"</formula>
    </cfRule>
    <cfRule type="expression" dxfId="12018" priority="16899" stopIfTrue="1">
      <formula>$A174="end group"</formula>
    </cfRule>
    <cfRule type="expression" dxfId="12017" priority="16900" stopIfTrue="1">
      <formula>$A174="begin group"</formula>
    </cfRule>
  </conditionalFormatting>
  <conditionalFormatting sqref="Y174">
    <cfRule type="expression" dxfId="12016" priority="16867" stopIfTrue="1">
      <formula>OR($A174="audio", $A174="video")</formula>
    </cfRule>
  </conditionalFormatting>
  <conditionalFormatting sqref="Y174">
    <cfRule type="expression" dxfId="12015" priority="16868" stopIfTrue="1">
      <formula>$A174="image"</formula>
    </cfRule>
  </conditionalFormatting>
  <conditionalFormatting sqref="Y174">
    <cfRule type="expression" dxfId="12014" priority="16869" stopIfTrue="1">
      <formula>OR($A174="date", $A174="datetime")</formula>
    </cfRule>
  </conditionalFormatting>
  <conditionalFormatting sqref="Y174">
    <cfRule type="expression" dxfId="12013" priority="16870" stopIfTrue="1">
      <formula>OR($A174="calculate", $A174="calculate_here")</formula>
    </cfRule>
  </conditionalFormatting>
  <conditionalFormatting sqref="Y174">
    <cfRule type="expression" dxfId="12012" priority="16871" stopIfTrue="1">
      <formula>$A174="note"</formula>
    </cfRule>
  </conditionalFormatting>
  <conditionalFormatting sqref="Y174">
    <cfRule type="expression" dxfId="12011" priority="16872" stopIfTrue="1">
      <formula>$A174="barcode"</formula>
    </cfRule>
  </conditionalFormatting>
  <conditionalFormatting sqref="Y174">
    <cfRule type="expression" dxfId="12010" priority="16873" stopIfTrue="1">
      <formula>$A174="geopoint"</formula>
    </cfRule>
  </conditionalFormatting>
  <conditionalFormatting sqref="Y174">
    <cfRule type="expression" dxfId="12009" priority="16874" stopIfTrue="1">
      <formula>OR($A174="audio audit", $A174="text audit", $A174="speed violations count", $A174="speed violations list", $A174="speed violations audit")</formula>
    </cfRule>
  </conditionalFormatting>
  <conditionalFormatting sqref="Y174">
    <cfRule type="expression" dxfId="12008" priority="16875" stopIfTrue="1">
      <formula>OR($A174="username", $A174="phonenumber", $A174="start", $A174="end", $A174="deviceid", $A174="subscriberid", $A174="simserial", $A174="caseid")</formula>
    </cfRule>
  </conditionalFormatting>
  <conditionalFormatting sqref="Y174">
    <cfRule type="expression" dxfId="12007" priority="16876" stopIfTrue="1">
      <formula>OR(AND(LEFT($A174, 16)="select_multiple ", LEN($A174)&gt;16, NOT(ISNUMBER(SEARCH(" ", $A174, 17)))), AND(LEFT($A174, 11)="select_one ", LEN($A174)&gt;11, NOT(ISNUMBER(SEARCH(" ", $A174, 12)))))</formula>
    </cfRule>
  </conditionalFormatting>
  <conditionalFormatting sqref="Y174">
    <cfRule type="expression" dxfId="12006" priority="16877" stopIfTrue="1">
      <formula>$A174="decimal"</formula>
    </cfRule>
  </conditionalFormatting>
  <conditionalFormatting sqref="Y174">
    <cfRule type="expression" dxfId="12005" priority="16878" stopIfTrue="1">
      <formula>$A174="integer"</formula>
    </cfRule>
  </conditionalFormatting>
  <conditionalFormatting sqref="Y174">
    <cfRule type="expression" dxfId="12004" priority="16879" stopIfTrue="1">
      <formula>$A174="text"</formula>
    </cfRule>
  </conditionalFormatting>
  <conditionalFormatting sqref="Y174">
    <cfRule type="expression" dxfId="12003" priority="16880" stopIfTrue="1">
      <formula>$A174="end repeat"</formula>
    </cfRule>
  </conditionalFormatting>
  <conditionalFormatting sqref="Y174">
    <cfRule type="expression" dxfId="12002" priority="16881" stopIfTrue="1">
      <formula>$A174="begin repeat"</formula>
    </cfRule>
  </conditionalFormatting>
  <conditionalFormatting sqref="Y174">
    <cfRule type="expression" dxfId="12001" priority="16882" stopIfTrue="1">
      <formula>$A174="end group"</formula>
    </cfRule>
  </conditionalFormatting>
  <conditionalFormatting sqref="Y174">
    <cfRule type="expression" dxfId="12000" priority="16883" stopIfTrue="1">
      <formula>$A174="begin group"</formula>
    </cfRule>
  </conditionalFormatting>
  <conditionalFormatting sqref="A180:B180 Z180:AA180 X180 D180:V180">
    <cfRule type="expression" dxfId="11999" priority="16850" stopIfTrue="1">
      <formula>OR($A180="audio", $A180="video")</formula>
    </cfRule>
    <cfRule type="expression" dxfId="11998" priority="16851" stopIfTrue="1">
      <formula>$A180="image"</formula>
    </cfRule>
    <cfRule type="expression" dxfId="11997" priority="16852" stopIfTrue="1">
      <formula>OR($A180="date", $A180="datetime")</formula>
    </cfRule>
    <cfRule type="expression" dxfId="11996" priority="16853" stopIfTrue="1">
      <formula>OR($A180="calculate", $A180="calculate_here")</formula>
    </cfRule>
    <cfRule type="expression" dxfId="11995" priority="16854" stopIfTrue="1">
      <formula>$A180="note"</formula>
    </cfRule>
    <cfRule type="expression" dxfId="11994" priority="16855" stopIfTrue="1">
      <formula>$A180="barcode"</formula>
    </cfRule>
    <cfRule type="expression" dxfId="11993" priority="16856" stopIfTrue="1">
      <formula>$A180="geopoint"</formula>
    </cfRule>
    <cfRule type="expression" dxfId="11992" priority="16857" stopIfTrue="1">
      <formula>OR($A180="audio audit", $A180="text audit", $A180="speed violations count", $A180="speed violations list", $A180="speed violations audit")</formula>
    </cfRule>
    <cfRule type="expression" dxfId="11991" priority="16858" stopIfTrue="1">
      <formula>OR($A180="username", $A180="phonenumber", $A180="start", $A180="end", $A180="deviceid", $A180="subscriberid", $A180="simserial", $A180="caseid")</formula>
    </cfRule>
    <cfRule type="expression" dxfId="11990" priority="16859" stopIfTrue="1">
      <formula>OR(AND(LEFT($A180, 16)="select_multiple ", LEN($A180)&gt;16, NOT(ISNUMBER(SEARCH(" ", $A180, 17)))), AND(LEFT($A180, 11)="select_one ", LEN($A180)&gt;11, NOT(ISNUMBER(SEARCH(" ", $A180, 12)))))</formula>
    </cfRule>
    <cfRule type="expression" dxfId="11989" priority="16860" stopIfTrue="1">
      <formula>$A180="decimal"</formula>
    </cfRule>
    <cfRule type="expression" dxfId="11988" priority="16861" stopIfTrue="1">
      <formula>$A180="integer"</formula>
    </cfRule>
    <cfRule type="expression" dxfId="11987" priority="16862" stopIfTrue="1">
      <formula>$A180="text"</formula>
    </cfRule>
    <cfRule type="expression" dxfId="11986" priority="16863" stopIfTrue="1">
      <formula>$A180="end repeat"</formula>
    </cfRule>
    <cfRule type="expression" dxfId="11985" priority="16864" stopIfTrue="1">
      <formula>$A180="begin repeat"</formula>
    </cfRule>
    <cfRule type="expression" dxfId="11984" priority="16865" stopIfTrue="1">
      <formula>$A180="end group"</formula>
    </cfRule>
    <cfRule type="expression" dxfId="11983" priority="16866" stopIfTrue="1">
      <formula>$A180="begin group"</formula>
    </cfRule>
  </conditionalFormatting>
  <conditionalFormatting sqref="Y180">
    <cfRule type="expression" dxfId="11982" priority="16833" stopIfTrue="1">
      <formula>OR($A180="audio", $A180="video")</formula>
    </cfRule>
  </conditionalFormatting>
  <conditionalFormatting sqref="Y180">
    <cfRule type="expression" dxfId="11981" priority="16834" stopIfTrue="1">
      <formula>$A180="image"</formula>
    </cfRule>
  </conditionalFormatting>
  <conditionalFormatting sqref="Y180">
    <cfRule type="expression" dxfId="11980" priority="16835" stopIfTrue="1">
      <formula>OR($A180="date", $A180="datetime")</formula>
    </cfRule>
  </conditionalFormatting>
  <conditionalFormatting sqref="Y180">
    <cfRule type="expression" dxfId="11979" priority="16836" stopIfTrue="1">
      <formula>OR($A180="calculate", $A180="calculate_here")</formula>
    </cfRule>
  </conditionalFormatting>
  <conditionalFormatting sqref="Y180">
    <cfRule type="expression" dxfId="11978" priority="16837" stopIfTrue="1">
      <formula>$A180="note"</formula>
    </cfRule>
  </conditionalFormatting>
  <conditionalFormatting sqref="Y180">
    <cfRule type="expression" dxfId="11977" priority="16838" stopIfTrue="1">
      <formula>$A180="barcode"</formula>
    </cfRule>
  </conditionalFormatting>
  <conditionalFormatting sqref="Y180">
    <cfRule type="expression" dxfId="11976" priority="16839" stopIfTrue="1">
      <formula>$A180="geopoint"</formula>
    </cfRule>
  </conditionalFormatting>
  <conditionalFormatting sqref="Y180">
    <cfRule type="expression" dxfId="11975" priority="16840" stopIfTrue="1">
      <formula>OR($A180="audio audit", $A180="text audit", $A180="speed violations count", $A180="speed violations list", $A180="speed violations audit")</formula>
    </cfRule>
  </conditionalFormatting>
  <conditionalFormatting sqref="Y180">
    <cfRule type="expression" dxfId="11974" priority="16841" stopIfTrue="1">
      <formula>OR($A180="username", $A180="phonenumber", $A180="start", $A180="end", $A180="deviceid", $A180="subscriberid", $A180="simserial", $A180="caseid")</formula>
    </cfRule>
  </conditionalFormatting>
  <conditionalFormatting sqref="Y180">
    <cfRule type="expression" dxfId="11973" priority="16842" stopIfTrue="1">
      <formula>OR(AND(LEFT($A180, 16)="select_multiple ", LEN($A180)&gt;16, NOT(ISNUMBER(SEARCH(" ", $A180, 17)))), AND(LEFT($A180, 11)="select_one ", LEN($A180)&gt;11, NOT(ISNUMBER(SEARCH(" ", $A180, 12)))))</formula>
    </cfRule>
  </conditionalFormatting>
  <conditionalFormatting sqref="Y180">
    <cfRule type="expression" dxfId="11972" priority="16843" stopIfTrue="1">
      <formula>$A180="decimal"</formula>
    </cfRule>
  </conditionalFormatting>
  <conditionalFormatting sqref="Y180">
    <cfRule type="expression" dxfId="11971" priority="16844" stopIfTrue="1">
      <formula>$A180="integer"</formula>
    </cfRule>
  </conditionalFormatting>
  <conditionalFormatting sqref="Y180">
    <cfRule type="expression" dxfId="11970" priority="16845" stopIfTrue="1">
      <formula>$A180="text"</formula>
    </cfRule>
  </conditionalFormatting>
  <conditionalFormatting sqref="Y180">
    <cfRule type="expression" dxfId="11969" priority="16846" stopIfTrue="1">
      <formula>$A180="end repeat"</formula>
    </cfRule>
  </conditionalFormatting>
  <conditionalFormatting sqref="Y180">
    <cfRule type="expression" dxfId="11968" priority="16847" stopIfTrue="1">
      <formula>$A180="begin repeat"</formula>
    </cfRule>
  </conditionalFormatting>
  <conditionalFormatting sqref="Y180">
    <cfRule type="expression" dxfId="11967" priority="16848" stopIfTrue="1">
      <formula>$A180="end group"</formula>
    </cfRule>
  </conditionalFormatting>
  <conditionalFormatting sqref="Y180">
    <cfRule type="expression" dxfId="11966" priority="16849" stopIfTrue="1">
      <formula>$A180="begin group"</formula>
    </cfRule>
  </conditionalFormatting>
  <conditionalFormatting sqref="Z179:AA179 A179:B179 X179 D179:V179">
    <cfRule type="expression" dxfId="11965" priority="16816" stopIfTrue="1">
      <formula>OR($A179="audio", $A179="video")</formula>
    </cfRule>
    <cfRule type="expression" dxfId="11964" priority="16817" stopIfTrue="1">
      <formula>$A179="image"</formula>
    </cfRule>
    <cfRule type="expression" dxfId="11963" priority="16818" stopIfTrue="1">
      <formula>OR($A179="date", $A179="datetime")</formula>
    </cfRule>
    <cfRule type="expression" dxfId="11962" priority="16819" stopIfTrue="1">
      <formula>OR($A179="calculate", $A179="calculate_here")</formula>
    </cfRule>
    <cfRule type="expression" dxfId="11961" priority="16820" stopIfTrue="1">
      <formula>$A179="note"</formula>
    </cfRule>
    <cfRule type="expression" dxfId="11960" priority="16821" stopIfTrue="1">
      <formula>$A179="barcode"</formula>
    </cfRule>
    <cfRule type="expression" dxfId="11959" priority="16822" stopIfTrue="1">
      <formula>$A179="geopoint"</formula>
    </cfRule>
    <cfRule type="expression" dxfId="11958" priority="16823" stopIfTrue="1">
      <formula>OR($A179="audio audit", $A179="text audit", $A179="speed violations count", $A179="speed violations list", $A179="speed violations audit")</formula>
    </cfRule>
    <cfRule type="expression" dxfId="11957" priority="16824" stopIfTrue="1">
      <formula>OR($A179="username", $A179="phonenumber", $A179="start", $A179="end", $A179="deviceid", $A179="subscriberid", $A179="simserial", $A179="caseid")</formula>
    </cfRule>
    <cfRule type="expression" dxfId="11956" priority="16825" stopIfTrue="1">
      <formula>OR(AND(LEFT($A179, 16)="select_multiple ", LEN($A179)&gt;16, NOT(ISNUMBER(SEARCH(" ", $A179, 17)))), AND(LEFT($A179, 11)="select_one ", LEN($A179)&gt;11, NOT(ISNUMBER(SEARCH(" ", $A179, 12)))))</formula>
    </cfRule>
    <cfRule type="expression" dxfId="11955" priority="16826" stopIfTrue="1">
      <formula>$A179="decimal"</formula>
    </cfRule>
    <cfRule type="expression" dxfId="11954" priority="16827" stopIfTrue="1">
      <formula>$A179="integer"</formula>
    </cfRule>
    <cfRule type="expression" dxfId="11953" priority="16828" stopIfTrue="1">
      <formula>$A179="text"</formula>
    </cfRule>
    <cfRule type="expression" dxfId="11952" priority="16829" stopIfTrue="1">
      <formula>$A179="end repeat"</formula>
    </cfRule>
    <cfRule type="expression" dxfId="11951" priority="16830" stopIfTrue="1">
      <formula>$A179="begin repeat"</formula>
    </cfRule>
    <cfRule type="expression" dxfId="11950" priority="16831" stopIfTrue="1">
      <formula>$A179="end group"</formula>
    </cfRule>
    <cfRule type="expression" dxfId="11949" priority="16832" stopIfTrue="1">
      <formula>$A179="begin group"</formula>
    </cfRule>
  </conditionalFormatting>
  <conditionalFormatting sqref="Y179">
    <cfRule type="expression" dxfId="11948" priority="16799" stopIfTrue="1">
      <formula>OR($A179="audio", $A179="video")</formula>
    </cfRule>
  </conditionalFormatting>
  <conditionalFormatting sqref="Y179">
    <cfRule type="expression" dxfId="11947" priority="16800" stopIfTrue="1">
      <formula>$A179="image"</formula>
    </cfRule>
  </conditionalFormatting>
  <conditionalFormatting sqref="Y179">
    <cfRule type="expression" dxfId="11946" priority="16801" stopIfTrue="1">
      <formula>OR($A179="date", $A179="datetime")</formula>
    </cfRule>
  </conditionalFormatting>
  <conditionalFormatting sqref="Y179">
    <cfRule type="expression" dxfId="11945" priority="16802" stopIfTrue="1">
      <formula>OR($A179="calculate", $A179="calculate_here")</formula>
    </cfRule>
  </conditionalFormatting>
  <conditionalFormatting sqref="Y179">
    <cfRule type="expression" dxfId="11944" priority="16803" stopIfTrue="1">
      <formula>$A179="note"</formula>
    </cfRule>
  </conditionalFormatting>
  <conditionalFormatting sqref="Y179">
    <cfRule type="expression" dxfId="11943" priority="16804" stopIfTrue="1">
      <formula>$A179="barcode"</formula>
    </cfRule>
  </conditionalFormatting>
  <conditionalFormatting sqref="Y179">
    <cfRule type="expression" dxfId="11942" priority="16805" stopIfTrue="1">
      <formula>$A179="geopoint"</formula>
    </cfRule>
  </conditionalFormatting>
  <conditionalFormatting sqref="Y179">
    <cfRule type="expression" dxfId="11941" priority="16806" stopIfTrue="1">
      <formula>OR($A179="audio audit", $A179="text audit", $A179="speed violations count", $A179="speed violations list", $A179="speed violations audit")</formula>
    </cfRule>
  </conditionalFormatting>
  <conditionalFormatting sqref="Y179">
    <cfRule type="expression" dxfId="11940" priority="16807" stopIfTrue="1">
      <formula>OR($A179="username", $A179="phonenumber", $A179="start", $A179="end", $A179="deviceid", $A179="subscriberid", $A179="simserial", $A179="caseid")</formula>
    </cfRule>
  </conditionalFormatting>
  <conditionalFormatting sqref="Y179">
    <cfRule type="expression" dxfId="11939" priority="16808" stopIfTrue="1">
      <formula>OR(AND(LEFT($A179, 16)="select_multiple ", LEN($A179)&gt;16, NOT(ISNUMBER(SEARCH(" ", $A179, 17)))), AND(LEFT($A179, 11)="select_one ", LEN($A179)&gt;11, NOT(ISNUMBER(SEARCH(" ", $A179, 12)))))</formula>
    </cfRule>
  </conditionalFormatting>
  <conditionalFormatting sqref="Y179">
    <cfRule type="expression" dxfId="11938" priority="16809" stopIfTrue="1">
      <formula>$A179="decimal"</formula>
    </cfRule>
  </conditionalFormatting>
  <conditionalFormatting sqref="Y179">
    <cfRule type="expression" dxfId="11937" priority="16810" stopIfTrue="1">
      <formula>$A179="integer"</formula>
    </cfRule>
  </conditionalFormatting>
  <conditionalFormatting sqref="Y179">
    <cfRule type="expression" dxfId="11936" priority="16811" stopIfTrue="1">
      <formula>$A179="text"</formula>
    </cfRule>
  </conditionalFormatting>
  <conditionalFormatting sqref="Y179">
    <cfRule type="expression" dxfId="11935" priority="16812" stopIfTrue="1">
      <formula>$A179="end repeat"</formula>
    </cfRule>
  </conditionalFormatting>
  <conditionalFormatting sqref="Y179">
    <cfRule type="expression" dxfId="11934" priority="16813" stopIfTrue="1">
      <formula>$A179="begin repeat"</formula>
    </cfRule>
  </conditionalFormatting>
  <conditionalFormatting sqref="Y179">
    <cfRule type="expression" dxfId="11933" priority="16814" stopIfTrue="1">
      <formula>$A179="end group"</formula>
    </cfRule>
  </conditionalFormatting>
  <conditionalFormatting sqref="Y179">
    <cfRule type="expression" dxfId="11932" priority="16815" stopIfTrue="1">
      <formula>$A179="begin group"</formula>
    </cfRule>
  </conditionalFormatting>
  <conditionalFormatting sqref="A183:B183 Z183:AA183 X183 D183:V183">
    <cfRule type="expression" dxfId="11931" priority="16782" stopIfTrue="1">
      <formula>OR($A183="audio", $A183="video")</formula>
    </cfRule>
    <cfRule type="expression" dxfId="11930" priority="16783" stopIfTrue="1">
      <formula>$A183="image"</formula>
    </cfRule>
    <cfRule type="expression" dxfId="11929" priority="16784" stopIfTrue="1">
      <formula>OR($A183="date", $A183="datetime")</formula>
    </cfRule>
    <cfRule type="expression" dxfId="11928" priority="16785" stopIfTrue="1">
      <formula>OR($A183="calculate", $A183="calculate_here")</formula>
    </cfRule>
    <cfRule type="expression" dxfId="11927" priority="16786" stopIfTrue="1">
      <formula>$A183="note"</formula>
    </cfRule>
    <cfRule type="expression" dxfId="11926" priority="16787" stopIfTrue="1">
      <formula>$A183="barcode"</formula>
    </cfRule>
    <cfRule type="expression" dxfId="11925" priority="16788" stopIfTrue="1">
      <formula>$A183="geopoint"</formula>
    </cfRule>
    <cfRule type="expression" dxfId="11924" priority="16789" stopIfTrue="1">
      <formula>OR($A183="audio audit", $A183="text audit", $A183="speed violations count", $A183="speed violations list", $A183="speed violations audit")</formula>
    </cfRule>
    <cfRule type="expression" dxfId="11923" priority="16790" stopIfTrue="1">
      <formula>OR($A183="username", $A183="phonenumber", $A183="start", $A183="end", $A183="deviceid", $A183="subscriberid", $A183="simserial", $A183="caseid")</formula>
    </cfRule>
    <cfRule type="expression" dxfId="11922" priority="16791" stopIfTrue="1">
      <formula>OR(AND(LEFT($A183, 16)="select_multiple ", LEN($A183)&gt;16, NOT(ISNUMBER(SEARCH(" ", $A183, 17)))), AND(LEFT($A183, 11)="select_one ", LEN($A183)&gt;11, NOT(ISNUMBER(SEARCH(" ", $A183, 12)))))</formula>
    </cfRule>
    <cfRule type="expression" dxfId="11921" priority="16792" stopIfTrue="1">
      <formula>$A183="decimal"</formula>
    </cfRule>
    <cfRule type="expression" dxfId="11920" priority="16793" stopIfTrue="1">
      <formula>$A183="integer"</formula>
    </cfRule>
    <cfRule type="expression" dxfId="11919" priority="16794" stopIfTrue="1">
      <formula>$A183="text"</formula>
    </cfRule>
    <cfRule type="expression" dxfId="11918" priority="16795" stopIfTrue="1">
      <formula>$A183="end repeat"</formula>
    </cfRule>
    <cfRule type="expression" dxfId="11917" priority="16796" stopIfTrue="1">
      <formula>$A183="begin repeat"</formula>
    </cfRule>
    <cfRule type="expression" dxfId="11916" priority="16797" stopIfTrue="1">
      <formula>$A183="end group"</formula>
    </cfRule>
    <cfRule type="expression" dxfId="11915" priority="16798" stopIfTrue="1">
      <formula>$A183="begin group"</formula>
    </cfRule>
  </conditionalFormatting>
  <conditionalFormatting sqref="Y183">
    <cfRule type="expression" dxfId="11914" priority="16765" stopIfTrue="1">
      <formula>OR($A183="audio", $A183="video")</formula>
    </cfRule>
  </conditionalFormatting>
  <conditionalFormatting sqref="Y183">
    <cfRule type="expression" dxfId="11913" priority="16766" stopIfTrue="1">
      <formula>$A183="image"</formula>
    </cfRule>
  </conditionalFormatting>
  <conditionalFormatting sqref="Y183">
    <cfRule type="expression" dxfId="11912" priority="16767" stopIfTrue="1">
      <formula>OR($A183="date", $A183="datetime")</formula>
    </cfRule>
  </conditionalFormatting>
  <conditionalFormatting sqref="Y183">
    <cfRule type="expression" dxfId="11911" priority="16768" stopIfTrue="1">
      <formula>OR($A183="calculate", $A183="calculate_here")</formula>
    </cfRule>
  </conditionalFormatting>
  <conditionalFormatting sqref="Y183">
    <cfRule type="expression" dxfId="11910" priority="16769" stopIfTrue="1">
      <formula>$A183="note"</formula>
    </cfRule>
  </conditionalFormatting>
  <conditionalFormatting sqref="Y183">
    <cfRule type="expression" dxfId="11909" priority="16770" stopIfTrue="1">
      <formula>$A183="barcode"</formula>
    </cfRule>
  </conditionalFormatting>
  <conditionalFormatting sqref="Y183">
    <cfRule type="expression" dxfId="11908" priority="16771" stopIfTrue="1">
      <formula>$A183="geopoint"</formula>
    </cfRule>
  </conditionalFormatting>
  <conditionalFormatting sqref="Y183">
    <cfRule type="expression" dxfId="11907" priority="16772" stopIfTrue="1">
      <formula>OR($A183="audio audit", $A183="text audit", $A183="speed violations count", $A183="speed violations list", $A183="speed violations audit")</formula>
    </cfRule>
  </conditionalFormatting>
  <conditionalFormatting sqref="Y183">
    <cfRule type="expression" dxfId="11906" priority="16773" stopIfTrue="1">
      <formula>OR($A183="username", $A183="phonenumber", $A183="start", $A183="end", $A183="deviceid", $A183="subscriberid", $A183="simserial", $A183="caseid")</formula>
    </cfRule>
  </conditionalFormatting>
  <conditionalFormatting sqref="Y183">
    <cfRule type="expression" dxfId="11905" priority="16774" stopIfTrue="1">
      <formula>OR(AND(LEFT($A183, 16)="select_multiple ", LEN($A183)&gt;16, NOT(ISNUMBER(SEARCH(" ", $A183, 17)))), AND(LEFT($A183, 11)="select_one ", LEN($A183)&gt;11, NOT(ISNUMBER(SEARCH(" ", $A183, 12)))))</formula>
    </cfRule>
  </conditionalFormatting>
  <conditionalFormatting sqref="Y183">
    <cfRule type="expression" dxfId="11904" priority="16775" stopIfTrue="1">
      <formula>$A183="decimal"</formula>
    </cfRule>
  </conditionalFormatting>
  <conditionalFormatting sqref="Y183">
    <cfRule type="expression" dxfId="11903" priority="16776" stopIfTrue="1">
      <formula>$A183="integer"</formula>
    </cfRule>
  </conditionalFormatting>
  <conditionalFormatting sqref="Y183">
    <cfRule type="expression" dxfId="11902" priority="16777" stopIfTrue="1">
      <formula>$A183="text"</formula>
    </cfRule>
  </conditionalFormatting>
  <conditionalFormatting sqref="Y183">
    <cfRule type="expression" dxfId="11901" priority="16778" stopIfTrue="1">
      <formula>$A183="end repeat"</formula>
    </cfRule>
  </conditionalFormatting>
  <conditionalFormatting sqref="Y183">
    <cfRule type="expression" dxfId="11900" priority="16779" stopIfTrue="1">
      <formula>$A183="begin repeat"</formula>
    </cfRule>
  </conditionalFormatting>
  <conditionalFormatting sqref="Y183">
    <cfRule type="expression" dxfId="11899" priority="16780" stopIfTrue="1">
      <formula>$A183="end group"</formula>
    </cfRule>
  </conditionalFormatting>
  <conditionalFormatting sqref="Y183">
    <cfRule type="expression" dxfId="11898" priority="16781" stopIfTrue="1">
      <formula>$A183="begin group"</formula>
    </cfRule>
  </conditionalFormatting>
  <conditionalFormatting sqref="Z184:AA184 A184:B184 X184 D184:V184">
    <cfRule type="expression" dxfId="11897" priority="16748" stopIfTrue="1">
      <formula>OR($A184="audio", $A184="video")</formula>
    </cfRule>
    <cfRule type="expression" dxfId="11896" priority="16749" stopIfTrue="1">
      <formula>$A184="image"</formula>
    </cfRule>
    <cfRule type="expression" dxfId="11895" priority="16750" stopIfTrue="1">
      <formula>OR($A184="date", $A184="datetime")</formula>
    </cfRule>
    <cfRule type="expression" dxfId="11894" priority="16751" stopIfTrue="1">
      <formula>OR($A184="calculate", $A184="calculate_here")</formula>
    </cfRule>
    <cfRule type="expression" dxfId="11893" priority="16752" stopIfTrue="1">
      <formula>$A184="note"</formula>
    </cfRule>
    <cfRule type="expression" dxfId="11892" priority="16753" stopIfTrue="1">
      <formula>$A184="barcode"</formula>
    </cfRule>
    <cfRule type="expression" dxfId="11891" priority="16754" stopIfTrue="1">
      <formula>$A184="geopoint"</formula>
    </cfRule>
    <cfRule type="expression" dxfId="11890" priority="16755" stopIfTrue="1">
      <formula>OR($A184="audio audit", $A184="text audit", $A184="speed violations count", $A184="speed violations list", $A184="speed violations audit")</formula>
    </cfRule>
    <cfRule type="expression" dxfId="11889" priority="16756" stopIfTrue="1">
      <formula>OR($A184="username", $A184="phonenumber", $A184="start", $A184="end", $A184="deviceid", $A184="subscriberid", $A184="simserial", $A184="caseid")</formula>
    </cfRule>
    <cfRule type="expression" dxfId="11888" priority="16757" stopIfTrue="1">
      <formula>OR(AND(LEFT($A184, 16)="select_multiple ", LEN($A184)&gt;16, NOT(ISNUMBER(SEARCH(" ", $A184, 17)))), AND(LEFT($A184, 11)="select_one ", LEN($A184)&gt;11, NOT(ISNUMBER(SEARCH(" ", $A184, 12)))))</formula>
    </cfRule>
    <cfRule type="expression" dxfId="11887" priority="16758" stopIfTrue="1">
      <formula>$A184="decimal"</formula>
    </cfRule>
    <cfRule type="expression" dxfId="11886" priority="16759" stopIfTrue="1">
      <formula>$A184="integer"</formula>
    </cfRule>
    <cfRule type="expression" dxfId="11885" priority="16760" stopIfTrue="1">
      <formula>$A184="text"</formula>
    </cfRule>
    <cfRule type="expression" dxfId="11884" priority="16761" stopIfTrue="1">
      <formula>$A184="end repeat"</formula>
    </cfRule>
    <cfRule type="expression" dxfId="11883" priority="16762" stopIfTrue="1">
      <formula>$A184="begin repeat"</formula>
    </cfRule>
    <cfRule type="expression" dxfId="11882" priority="16763" stopIfTrue="1">
      <formula>$A184="end group"</formula>
    </cfRule>
    <cfRule type="expression" dxfId="11881" priority="16764" stopIfTrue="1">
      <formula>$A184="begin group"</formula>
    </cfRule>
  </conditionalFormatting>
  <conditionalFormatting sqref="Y184">
    <cfRule type="expression" dxfId="11880" priority="16731" stopIfTrue="1">
      <formula>OR($A184="audio", $A184="video")</formula>
    </cfRule>
  </conditionalFormatting>
  <conditionalFormatting sqref="Y184">
    <cfRule type="expression" dxfId="11879" priority="16732" stopIfTrue="1">
      <formula>$A184="image"</formula>
    </cfRule>
  </conditionalFormatting>
  <conditionalFormatting sqref="Y184">
    <cfRule type="expression" dxfId="11878" priority="16733" stopIfTrue="1">
      <formula>OR($A184="date", $A184="datetime")</formula>
    </cfRule>
  </conditionalFormatting>
  <conditionalFormatting sqref="Y184">
    <cfRule type="expression" dxfId="11877" priority="16734" stopIfTrue="1">
      <formula>OR($A184="calculate", $A184="calculate_here")</formula>
    </cfRule>
  </conditionalFormatting>
  <conditionalFormatting sqref="Y184">
    <cfRule type="expression" dxfId="11876" priority="16735" stopIfTrue="1">
      <formula>$A184="note"</formula>
    </cfRule>
  </conditionalFormatting>
  <conditionalFormatting sqref="Y184">
    <cfRule type="expression" dxfId="11875" priority="16736" stopIfTrue="1">
      <formula>$A184="barcode"</formula>
    </cfRule>
  </conditionalFormatting>
  <conditionalFormatting sqref="Y184">
    <cfRule type="expression" dxfId="11874" priority="16737" stopIfTrue="1">
      <formula>$A184="geopoint"</formula>
    </cfRule>
  </conditionalFormatting>
  <conditionalFormatting sqref="Y184">
    <cfRule type="expression" dxfId="11873" priority="16738" stopIfTrue="1">
      <formula>OR($A184="audio audit", $A184="text audit", $A184="speed violations count", $A184="speed violations list", $A184="speed violations audit")</formula>
    </cfRule>
  </conditionalFormatting>
  <conditionalFormatting sqref="Y184">
    <cfRule type="expression" dxfId="11872" priority="16739" stopIfTrue="1">
      <formula>OR($A184="username", $A184="phonenumber", $A184="start", $A184="end", $A184="deviceid", $A184="subscriberid", $A184="simserial", $A184="caseid")</formula>
    </cfRule>
  </conditionalFormatting>
  <conditionalFormatting sqref="Y184">
    <cfRule type="expression" dxfId="11871" priority="16740" stopIfTrue="1">
      <formula>OR(AND(LEFT($A184, 16)="select_multiple ", LEN($A184)&gt;16, NOT(ISNUMBER(SEARCH(" ", $A184, 17)))), AND(LEFT($A184, 11)="select_one ", LEN($A184)&gt;11, NOT(ISNUMBER(SEARCH(" ", $A184, 12)))))</formula>
    </cfRule>
  </conditionalFormatting>
  <conditionalFormatting sqref="Y184">
    <cfRule type="expression" dxfId="11870" priority="16741" stopIfTrue="1">
      <formula>$A184="decimal"</formula>
    </cfRule>
  </conditionalFormatting>
  <conditionalFormatting sqref="Y184">
    <cfRule type="expression" dxfId="11869" priority="16742" stopIfTrue="1">
      <formula>$A184="integer"</formula>
    </cfRule>
  </conditionalFormatting>
  <conditionalFormatting sqref="Y184">
    <cfRule type="expression" dxfId="11868" priority="16743" stopIfTrue="1">
      <formula>$A184="text"</formula>
    </cfRule>
  </conditionalFormatting>
  <conditionalFormatting sqref="Y184">
    <cfRule type="expression" dxfId="11867" priority="16744" stopIfTrue="1">
      <formula>$A184="end repeat"</formula>
    </cfRule>
  </conditionalFormatting>
  <conditionalFormatting sqref="Y184">
    <cfRule type="expression" dxfId="11866" priority="16745" stopIfTrue="1">
      <formula>$A184="begin repeat"</formula>
    </cfRule>
  </conditionalFormatting>
  <conditionalFormatting sqref="Y184">
    <cfRule type="expression" dxfId="11865" priority="16746" stopIfTrue="1">
      <formula>$A184="end group"</formula>
    </cfRule>
  </conditionalFormatting>
  <conditionalFormatting sqref="Y184">
    <cfRule type="expression" dxfId="11864" priority="16747" stopIfTrue="1">
      <formula>$A184="begin group"</formula>
    </cfRule>
  </conditionalFormatting>
  <conditionalFormatting sqref="A190:B190 Z190:AA190 X190 D190:V190">
    <cfRule type="expression" dxfId="11863" priority="16714" stopIfTrue="1">
      <formula>OR($A190="audio", $A190="video")</formula>
    </cfRule>
    <cfRule type="expression" dxfId="11862" priority="16715" stopIfTrue="1">
      <formula>$A190="image"</formula>
    </cfRule>
    <cfRule type="expression" dxfId="11861" priority="16716" stopIfTrue="1">
      <formula>OR($A190="date", $A190="datetime")</formula>
    </cfRule>
    <cfRule type="expression" dxfId="11860" priority="16717" stopIfTrue="1">
      <formula>OR($A190="calculate", $A190="calculate_here")</formula>
    </cfRule>
    <cfRule type="expression" dxfId="11859" priority="16718" stopIfTrue="1">
      <formula>$A190="note"</formula>
    </cfRule>
    <cfRule type="expression" dxfId="11858" priority="16719" stopIfTrue="1">
      <formula>$A190="barcode"</formula>
    </cfRule>
    <cfRule type="expression" dxfId="11857" priority="16720" stopIfTrue="1">
      <formula>$A190="geopoint"</formula>
    </cfRule>
    <cfRule type="expression" dxfId="11856" priority="16721" stopIfTrue="1">
      <formula>OR($A190="audio audit", $A190="text audit", $A190="speed violations count", $A190="speed violations list", $A190="speed violations audit")</formula>
    </cfRule>
    <cfRule type="expression" dxfId="11855" priority="16722" stopIfTrue="1">
      <formula>OR($A190="username", $A190="phonenumber", $A190="start", $A190="end", $A190="deviceid", $A190="subscriberid", $A190="simserial", $A190="caseid")</formula>
    </cfRule>
    <cfRule type="expression" dxfId="11854" priority="16723" stopIfTrue="1">
      <formula>OR(AND(LEFT($A190, 16)="select_multiple ", LEN($A190)&gt;16, NOT(ISNUMBER(SEARCH(" ", $A190, 17)))), AND(LEFT($A190, 11)="select_one ", LEN($A190)&gt;11, NOT(ISNUMBER(SEARCH(" ", $A190, 12)))))</formula>
    </cfRule>
    <cfRule type="expression" dxfId="11853" priority="16724" stopIfTrue="1">
      <formula>$A190="decimal"</formula>
    </cfRule>
    <cfRule type="expression" dxfId="11852" priority="16725" stopIfTrue="1">
      <formula>$A190="integer"</formula>
    </cfRule>
    <cfRule type="expression" dxfId="11851" priority="16726" stopIfTrue="1">
      <formula>$A190="text"</formula>
    </cfRule>
    <cfRule type="expression" dxfId="11850" priority="16727" stopIfTrue="1">
      <formula>$A190="end repeat"</formula>
    </cfRule>
    <cfRule type="expression" dxfId="11849" priority="16728" stopIfTrue="1">
      <formula>$A190="begin repeat"</formula>
    </cfRule>
    <cfRule type="expression" dxfId="11848" priority="16729" stopIfTrue="1">
      <formula>$A190="end group"</formula>
    </cfRule>
    <cfRule type="expression" dxfId="11847" priority="16730" stopIfTrue="1">
      <formula>$A190="begin group"</formula>
    </cfRule>
  </conditionalFormatting>
  <conditionalFormatting sqref="Y190">
    <cfRule type="expression" dxfId="11846" priority="16697" stopIfTrue="1">
      <formula>OR($A190="audio", $A190="video")</formula>
    </cfRule>
  </conditionalFormatting>
  <conditionalFormatting sqref="Y190">
    <cfRule type="expression" dxfId="11845" priority="16698" stopIfTrue="1">
      <formula>$A190="image"</formula>
    </cfRule>
  </conditionalFormatting>
  <conditionalFormatting sqref="Y190">
    <cfRule type="expression" dxfId="11844" priority="16699" stopIfTrue="1">
      <formula>OR($A190="date", $A190="datetime")</formula>
    </cfRule>
  </conditionalFormatting>
  <conditionalFormatting sqref="Y190">
    <cfRule type="expression" dxfId="11843" priority="16700" stopIfTrue="1">
      <formula>OR($A190="calculate", $A190="calculate_here")</formula>
    </cfRule>
  </conditionalFormatting>
  <conditionalFormatting sqref="Y190">
    <cfRule type="expression" dxfId="11842" priority="16701" stopIfTrue="1">
      <formula>$A190="note"</formula>
    </cfRule>
  </conditionalFormatting>
  <conditionalFormatting sqref="Y190">
    <cfRule type="expression" dxfId="11841" priority="16702" stopIfTrue="1">
      <formula>$A190="barcode"</formula>
    </cfRule>
  </conditionalFormatting>
  <conditionalFormatting sqref="Y190">
    <cfRule type="expression" dxfId="11840" priority="16703" stopIfTrue="1">
      <formula>$A190="geopoint"</formula>
    </cfRule>
  </conditionalFormatting>
  <conditionalFormatting sqref="Y190">
    <cfRule type="expression" dxfId="11839" priority="16704" stopIfTrue="1">
      <formula>OR($A190="audio audit", $A190="text audit", $A190="speed violations count", $A190="speed violations list", $A190="speed violations audit")</formula>
    </cfRule>
  </conditionalFormatting>
  <conditionalFormatting sqref="Y190">
    <cfRule type="expression" dxfId="11838" priority="16705" stopIfTrue="1">
      <formula>OR($A190="username", $A190="phonenumber", $A190="start", $A190="end", $A190="deviceid", $A190="subscriberid", $A190="simserial", $A190="caseid")</formula>
    </cfRule>
  </conditionalFormatting>
  <conditionalFormatting sqref="Y190">
    <cfRule type="expression" dxfId="11837" priority="16706" stopIfTrue="1">
      <formula>OR(AND(LEFT($A190, 16)="select_multiple ", LEN($A190)&gt;16, NOT(ISNUMBER(SEARCH(" ", $A190, 17)))), AND(LEFT($A190, 11)="select_one ", LEN($A190)&gt;11, NOT(ISNUMBER(SEARCH(" ", $A190, 12)))))</formula>
    </cfRule>
  </conditionalFormatting>
  <conditionalFormatting sqref="Y190">
    <cfRule type="expression" dxfId="11836" priority="16707" stopIfTrue="1">
      <formula>$A190="decimal"</formula>
    </cfRule>
  </conditionalFormatting>
  <conditionalFormatting sqref="Y190">
    <cfRule type="expression" dxfId="11835" priority="16708" stopIfTrue="1">
      <formula>$A190="integer"</formula>
    </cfRule>
  </conditionalFormatting>
  <conditionalFormatting sqref="Y190">
    <cfRule type="expression" dxfId="11834" priority="16709" stopIfTrue="1">
      <formula>$A190="text"</formula>
    </cfRule>
  </conditionalFormatting>
  <conditionalFormatting sqref="Y190">
    <cfRule type="expression" dxfId="11833" priority="16710" stopIfTrue="1">
      <formula>$A190="end repeat"</formula>
    </cfRule>
  </conditionalFormatting>
  <conditionalFormatting sqref="Y190">
    <cfRule type="expression" dxfId="11832" priority="16711" stopIfTrue="1">
      <formula>$A190="begin repeat"</formula>
    </cfRule>
  </conditionalFormatting>
  <conditionalFormatting sqref="Y190">
    <cfRule type="expression" dxfId="11831" priority="16712" stopIfTrue="1">
      <formula>$A190="end group"</formula>
    </cfRule>
  </conditionalFormatting>
  <conditionalFormatting sqref="Y190">
    <cfRule type="expression" dxfId="11830" priority="16713" stopIfTrue="1">
      <formula>$A190="begin group"</formula>
    </cfRule>
  </conditionalFormatting>
  <conditionalFormatting sqref="Z189:AA189 A189:B189 X189 D189:V189">
    <cfRule type="expression" dxfId="11829" priority="16680" stopIfTrue="1">
      <formula>OR($A189="audio", $A189="video")</formula>
    </cfRule>
    <cfRule type="expression" dxfId="11828" priority="16681" stopIfTrue="1">
      <formula>$A189="image"</formula>
    </cfRule>
    <cfRule type="expression" dxfId="11827" priority="16682" stopIfTrue="1">
      <formula>OR($A189="date", $A189="datetime")</formula>
    </cfRule>
    <cfRule type="expression" dxfId="11826" priority="16683" stopIfTrue="1">
      <formula>OR($A189="calculate", $A189="calculate_here")</formula>
    </cfRule>
    <cfRule type="expression" dxfId="11825" priority="16684" stopIfTrue="1">
      <formula>$A189="note"</formula>
    </cfRule>
    <cfRule type="expression" dxfId="11824" priority="16685" stopIfTrue="1">
      <formula>$A189="barcode"</formula>
    </cfRule>
    <cfRule type="expression" dxfId="11823" priority="16686" stopIfTrue="1">
      <formula>$A189="geopoint"</formula>
    </cfRule>
    <cfRule type="expression" dxfId="11822" priority="16687" stopIfTrue="1">
      <formula>OR($A189="audio audit", $A189="text audit", $A189="speed violations count", $A189="speed violations list", $A189="speed violations audit")</formula>
    </cfRule>
    <cfRule type="expression" dxfId="11821" priority="16688" stopIfTrue="1">
      <formula>OR($A189="username", $A189="phonenumber", $A189="start", $A189="end", $A189="deviceid", $A189="subscriberid", $A189="simserial", $A189="caseid")</formula>
    </cfRule>
    <cfRule type="expression" dxfId="11820" priority="16689" stopIfTrue="1">
      <formula>OR(AND(LEFT($A189, 16)="select_multiple ", LEN($A189)&gt;16, NOT(ISNUMBER(SEARCH(" ", $A189, 17)))), AND(LEFT($A189, 11)="select_one ", LEN($A189)&gt;11, NOT(ISNUMBER(SEARCH(" ", $A189, 12)))))</formula>
    </cfRule>
    <cfRule type="expression" dxfId="11819" priority="16690" stopIfTrue="1">
      <formula>$A189="decimal"</formula>
    </cfRule>
    <cfRule type="expression" dxfId="11818" priority="16691" stopIfTrue="1">
      <formula>$A189="integer"</formula>
    </cfRule>
    <cfRule type="expression" dxfId="11817" priority="16692" stopIfTrue="1">
      <formula>$A189="text"</formula>
    </cfRule>
    <cfRule type="expression" dxfId="11816" priority="16693" stopIfTrue="1">
      <formula>$A189="end repeat"</formula>
    </cfRule>
    <cfRule type="expression" dxfId="11815" priority="16694" stopIfTrue="1">
      <formula>$A189="begin repeat"</formula>
    </cfRule>
    <cfRule type="expression" dxfId="11814" priority="16695" stopIfTrue="1">
      <formula>$A189="end group"</formula>
    </cfRule>
    <cfRule type="expression" dxfId="11813" priority="16696" stopIfTrue="1">
      <formula>$A189="begin group"</formula>
    </cfRule>
  </conditionalFormatting>
  <conditionalFormatting sqref="Y189">
    <cfRule type="expression" dxfId="11812" priority="16663" stopIfTrue="1">
      <formula>OR($A189="audio", $A189="video")</formula>
    </cfRule>
  </conditionalFormatting>
  <conditionalFormatting sqref="Y189">
    <cfRule type="expression" dxfId="11811" priority="16664" stopIfTrue="1">
      <formula>$A189="image"</formula>
    </cfRule>
  </conditionalFormatting>
  <conditionalFormatting sqref="Y189">
    <cfRule type="expression" dxfId="11810" priority="16665" stopIfTrue="1">
      <formula>OR($A189="date", $A189="datetime")</formula>
    </cfRule>
  </conditionalFormatting>
  <conditionalFormatting sqref="Y189">
    <cfRule type="expression" dxfId="11809" priority="16666" stopIfTrue="1">
      <formula>OR($A189="calculate", $A189="calculate_here")</formula>
    </cfRule>
  </conditionalFormatting>
  <conditionalFormatting sqref="Y189">
    <cfRule type="expression" dxfId="11808" priority="16667" stopIfTrue="1">
      <formula>$A189="note"</formula>
    </cfRule>
  </conditionalFormatting>
  <conditionalFormatting sqref="Y189">
    <cfRule type="expression" dxfId="11807" priority="16668" stopIfTrue="1">
      <formula>$A189="barcode"</formula>
    </cfRule>
  </conditionalFormatting>
  <conditionalFormatting sqref="Y189">
    <cfRule type="expression" dxfId="11806" priority="16669" stopIfTrue="1">
      <formula>$A189="geopoint"</formula>
    </cfRule>
  </conditionalFormatting>
  <conditionalFormatting sqref="Y189">
    <cfRule type="expression" dxfId="11805" priority="16670" stopIfTrue="1">
      <formula>OR($A189="audio audit", $A189="text audit", $A189="speed violations count", $A189="speed violations list", $A189="speed violations audit")</formula>
    </cfRule>
  </conditionalFormatting>
  <conditionalFormatting sqref="Y189">
    <cfRule type="expression" dxfId="11804" priority="16671" stopIfTrue="1">
      <formula>OR($A189="username", $A189="phonenumber", $A189="start", $A189="end", $A189="deviceid", $A189="subscriberid", $A189="simserial", $A189="caseid")</formula>
    </cfRule>
  </conditionalFormatting>
  <conditionalFormatting sqref="Y189">
    <cfRule type="expression" dxfId="11803" priority="16672" stopIfTrue="1">
      <formula>OR(AND(LEFT($A189, 16)="select_multiple ", LEN($A189)&gt;16, NOT(ISNUMBER(SEARCH(" ", $A189, 17)))), AND(LEFT($A189, 11)="select_one ", LEN($A189)&gt;11, NOT(ISNUMBER(SEARCH(" ", $A189, 12)))))</formula>
    </cfRule>
  </conditionalFormatting>
  <conditionalFormatting sqref="Y189">
    <cfRule type="expression" dxfId="11802" priority="16673" stopIfTrue="1">
      <formula>$A189="decimal"</formula>
    </cfRule>
  </conditionalFormatting>
  <conditionalFormatting sqref="Y189">
    <cfRule type="expression" dxfId="11801" priority="16674" stopIfTrue="1">
      <formula>$A189="integer"</formula>
    </cfRule>
  </conditionalFormatting>
  <conditionalFormatting sqref="Y189">
    <cfRule type="expression" dxfId="11800" priority="16675" stopIfTrue="1">
      <formula>$A189="text"</formula>
    </cfRule>
  </conditionalFormatting>
  <conditionalFormatting sqref="Y189">
    <cfRule type="expression" dxfId="11799" priority="16676" stopIfTrue="1">
      <formula>$A189="end repeat"</formula>
    </cfRule>
  </conditionalFormatting>
  <conditionalFormatting sqref="Y189">
    <cfRule type="expression" dxfId="11798" priority="16677" stopIfTrue="1">
      <formula>$A189="begin repeat"</formula>
    </cfRule>
  </conditionalFormatting>
  <conditionalFormatting sqref="Y189">
    <cfRule type="expression" dxfId="11797" priority="16678" stopIfTrue="1">
      <formula>$A189="end group"</formula>
    </cfRule>
  </conditionalFormatting>
  <conditionalFormatting sqref="Y189">
    <cfRule type="expression" dxfId="11796" priority="16679" stopIfTrue="1">
      <formula>$A189="begin group"</formula>
    </cfRule>
  </conditionalFormatting>
  <conditionalFormatting sqref="A193:B193 Z193:AA193 X193 D193:V193">
    <cfRule type="expression" dxfId="11795" priority="16646" stopIfTrue="1">
      <formula>OR($A193="audio", $A193="video")</formula>
    </cfRule>
    <cfRule type="expression" dxfId="11794" priority="16647" stopIfTrue="1">
      <formula>$A193="image"</formula>
    </cfRule>
    <cfRule type="expression" dxfId="11793" priority="16648" stopIfTrue="1">
      <formula>OR($A193="date", $A193="datetime")</formula>
    </cfRule>
    <cfRule type="expression" dxfId="11792" priority="16649" stopIfTrue="1">
      <formula>OR($A193="calculate", $A193="calculate_here")</formula>
    </cfRule>
    <cfRule type="expression" dxfId="11791" priority="16650" stopIfTrue="1">
      <formula>$A193="note"</formula>
    </cfRule>
    <cfRule type="expression" dxfId="11790" priority="16651" stopIfTrue="1">
      <formula>$A193="barcode"</formula>
    </cfRule>
    <cfRule type="expression" dxfId="11789" priority="16652" stopIfTrue="1">
      <formula>$A193="geopoint"</formula>
    </cfRule>
    <cfRule type="expression" dxfId="11788" priority="16653" stopIfTrue="1">
      <formula>OR($A193="audio audit", $A193="text audit", $A193="speed violations count", $A193="speed violations list", $A193="speed violations audit")</formula>
    </cfRule>
    <cfRule type="expression" dxfId="11787" priority="16654" stopIfTrue="1">
      <formula>OR($A193="username", $A193="phonenumber", $A193="start", $A193="end", $A193="deviceid", $A193="subscriberid", $A193="simserial", $A193="caseid")</formula>
    </cfRule>
    <cfRule type="expression" dxfId="11786" priority="16655" stopIfTrue="1">
      <formula>OR(AND(LEFT($A193, 16)="select_multiple ", LEN($A193)&gt;16, NOT(ISNUMBER(SEARCH(" ", $A193, 17)))), AND(LEFT($A193, 11)="select_one ", LEN($A193)&gt;11, NOT(ISNUMBER(SEARCH(" ", $A193, 12)))))</formula>
    </cfRule>
    <cfRule type="expression" dxfId="11785" priority="16656" stopIfTrue="1">
      <formula>$A193="decimal"</formula>
    </cfRule>
    <cfRule type="expression" dxfId="11784" priority="16657" stopIfTrue="1">
      <formula>$A193="integer"</formula>
    </cfRule>
    <cfRule type="expression" dxfId="11783" priority="16658" stopIfTrue="1">
      <formula>$A193="text"</formula>
    </cfRule>
    <cfRule type="expression" dxfId="11782" priority="16659" stopIfTrue="1">
      <formula>$A193="end repeat"</formula>
    </cfRule>
    <cfRule type="expression" dxfId="11781" priority="16660" stopIfTrue="1">
      <formula>$A193="begin repeat"</formula>
    </cfRule>
    <cfRule type="expression" dxfId="11780" priority="16661" stopIfTrue="1">
      <formula>$A193="end group"</formula>
    </cfRule>
    <cfRule type="expression" dxfId="11779" priority="16662" stopIfTrue="1">
      <formula>$A193="begin group"</formula>
    </cfRule>
  </conditionalFormatting>
  <conditionalFormatting sqref="Y193">
    <cfRule type="expression" dxfId="11778" priority="16629" stopIfTrue="1">
      <formula>OR($A193="audio", $A193="video")</formula>
    </cfRule>
  </conditionalFormatting>
  <conditionalFormatting sqref="Y193">
    <cfRule type="expression" dxfId="11777" priority="16630" stopIfTrue="1">
      <formula>$A193="image"</formula>
    </cfRule>
  </conditionalFormatting>
  <conditionalFormatting sqref="Y193">
    <cfRule type="expression" dxfId="11776" priority="16631" stopIfTrue="1">
      <formula>OR($A193="date", $A193="datetime")</formula>
    </cfRule>
  </conditionalFormatting>
  <conditionalFormatting sqref="Y193">
    <cfRule type="expression" dxfId="11775" priority="16632" stopIfTrue="1">
      <formula>OR($A193="calculate", $A193="calculate_here")</formula>
    </cfRule>
  </conditionalFormatting>
  <conditionalFormatting sqref="Y193">
    <cfRule type="expression" dxfId="11774" priority="16633" stopIfTrue="1">
      <formula>$A193="note"</formula>
    </cfRule>
  </conditionalFormatting>
  <conditionalFormatting sqref="Y193">
    <cfRule type="expression" dxfId="11773" priority="16634" stopIfTrue="1">
      <formula>$A193="barcode"</formula>
    </cfRule>
  </conditionalFormatting>
  <conditionalFormatting sqref="Y193">
    <cfRule type="expression" dxfId="11772" priority="16635" stopIfTrue="1">
      <formula>$A193="geopoint"</formula>
    </cfRule>
  </conditionalFormatting>
  <conditionalFormatting sqref="Y193">
    <cfRule type="expression" dxfId="11771" priority="16636" stopIfTrue="1">
      <formula>OR($A193="audio audit", $A193="text audit", $A193="speed violations count", $A193="speed violations list", $A193="speed violations audit")</formula>
    </cfRule>
  </conditionalFormatting>
  <conditionalFormatting sqref="Y193">
    <cfRule type="expression" dxfId="11770" priority="16637" stopIfTrue="1">
      <formula>OR($A193="username", $A193="phonenumber", $A193="start", $A193="end", $A193="deviceid", $A193="subscriberid", $A193="simserial", $A193="caseid")</formula>
    </cfRule>
  </conditionalFormatting>
  <conditionalFormatting sqref="Y193">
    <cfRule type="expression" dxfId="11769" priority="16638" stopIfTrue="1">
      <formula>OR(AND(LEFT($A193, 16)="select_multiple ", LEN($A193)&gt;16, NOT(ISNUMBER(SEARCH(" ", $A193, 17)))), AND(LEFT($A193, 11)="select_one ", LEN($A193)&gt;11, NOT(ISNUMBER(SEARCH(" ", $A193, 12)))))</formula>
    </cfRule>
  </conditionalFormatting>
  <conditionalFormatting sqref="Y193">
    <cfRule type="expression" dxfId="11768" priority="16639" stopIfTrue="1">
      <formula>$A193="decimal"</formula>
    </cfRule>
  </conditionalFormatting>
  <conditionalFormatting sqref="Y193">
    <cfRule type="expression" dxfId="11767" priority="16640" stopIfTrue="1">
      <formula>$A193="integer"</formula>
    </cfRule>
  </conditionalFormatting>
  <conditionalFormatting sqref="Y193">
    <cfRule type="expression" dxfId="11766" priority="16641" stopIfTrue="1">
      <formula>$A193="text"</formula>
    </cfRule>
  </conditionalFormatting>
  <conditionalFormatting sqref="Y193">
    <cfRule type="expression" dxfId="11765" priority="16642" stopIfTrue="1">
      <formula>$A193="end repeat"</formula>
    </cfRule>
  </conditionalFormatting>
  <conditionalFormatting sqref="Y193">
    <cfRule type="expression" dxfId="11764" priority="16643" stopIfTrue="1">
      <formula>$A193="begin repeat"</formula>
    </cfRule>
  </conditionalFormatting>
  <conditionalFormatting sqref="Y193">
    <cfRule type="expression" dxfId="11763" priority="16644" stopIfTrue="1">
      <formula>$A193="end group"</formula>
    </cfRule>
  </conditionalFormatting>
  <conditionalFormatting sqref="Y193">
    <cfRule type="expression" dxfId="11762" priority="16645" stopIfTrue="1">
      <formula>$A193="begin group"</formula>
    </cfRule>
  </conditionalFormatting>
  <conditionalFormatting sqref="Z194:AA194 A194:B194 X194 D194:V194">
    <cfRule type="expression" dxfId="11761" priority="16612" stopIfTrue="1">
      <formula>OR($A194="audio", $A194="video")</formula>
    </cfRule>
    <cfRule type="expression" dxfId="11760" priority="16613" stopIfTrue="1">
      <formula>$A194="image"</formula>
    </cfRule>
    <cfRule type="expression" dxfId="11759" priority="16614" stopIfTrue="1">
      <formula>OR($A194="date", $A194="datetime")</formula>
    </cfRule>
    <cfRule type="expression" dxfId="11758" priority="16615" stopIfTrue="1">
      <formula>OR($A194="calculate", $A194="calculate_here")</formula>
    </cfRule>
    <cfRule type="expression" dxfId="11757" priority="16616" stopIfTrue="1">
      <formula>$A194="note"</formula>
    </cfRule>
    <cfRule type="expression" dxfId="11756" priority="16617" stopIfTrue="1">
      <formula>$A194="barcode"</formula>
    </cfRule>
    <cfRule type="expression" dxfId="11755" priority="16618" stopIfTrue="1">
      <formula>$A194="geopoint"</formula>
    </cfRule>
    <cfRule type="expression" dxfId="11754" priority="16619" stopIfTrue="1">
      <formula>OR($A194="audio audit", $A194="text audit", $A194="speed violations count", $A194="speed violations list", $A194="speed violations audit")</formula>
    </cfRule>
    <cfRule type="expression" dxfId="11753" priority="16620" stopIfTrue="1">
      <formula>OR($A194="username", $A194="phonenumber", $A194="start", $A194="end", $A194="deviceid", $A194="subscriberid", $A194="simserial", $A194="caseid")</formula>
    </cfRule>
    <cfRule type="expression" dxfId="11752" priority="16621" stopIfTrue="1">
      <formula>OR(AND(LEFT($A194, 16)="select_multiple ", LEN($A194)&gt;16, NOT(ISNUMBER(SEARCH(" ", $A194, 17)))), AND(LEFT($A194, 11)="select_one ", LEN($A194)&gt;11, NOT(ISNUMBER(SEARCH(" ", $A194, 12)))))</formula>
    </cfRule>
    <cfRule type="expression" dxfId="11751" priority="16622" stopIfTrue="1">
      <formula>$A194="decimal"</formula>
    </cfRule>
    <cfRule type="expression" dxfId="11750" priority="16623" stopIfTrue="1">
      <formula>$A194="integer"</formula>
    </cfRule>
    <cfRule type="expression" dxfId="11749" priority="16624" stopIfTrue="1">
      <formula>$A194="text"</formula>
    </cfRule>
    <cfRule type="expression" dxfId="11748" priority="16625" stopIfTrue="1">
      <formula>$A194="end repeat"</formula>
    </cfRule>
    <cfRule type="expression" dxfId="11747" priority="16626" stopIfTrue="1">
      <formula>$A194="begin repeat"</formula>
    </cfRule>
    <cfRule type="expression" dxfId="11746" priority="16627" stopIfTrue="1">
      <formula>$A194="end group"</formula>
    </cfRule>
    <cfRule type="expression" dxfId="11745" priority="16628" stopIfTrue="1">
      <formula>$A194="begin group"</formula>
    </cfRule>
  </conditionalFormatting>
  <conditionalFormatting sqref="Y194">
    <cfRule type="expression" dxfId="11744" priority="16595" stopIfTrue="1">
      <formula>OR($A194="audio", $A194="video")</formula>
    </cfRule>
  </conditionalFormatting>
  <conditionalFormatting sqref="Y194">
    <cfRule type="expression" dxfId="11743" priority="16596" stopIfTrue="1">
      <formula>$A194="image"</formula>
    </cfRule>
  </conditionalFormatting>
  <conditionalFormatting sqref="Y194">
    <cfRule type="expression" dxfId="11742" priority="16597" stopIfTrue="1">
      <formula>OR($A194="date", $A194="datetime")</formula>
    </cfRule>
  </conditionalFormatting>
  <conditionalFormatting sqref="Y194">
    <cfRule type="expression" dxfId="11741" priority="16598" stopIfTrue="1">
      <formula>OR($A194="calculate", $A194="calculate_here")</formula>
    </cfRule>
  </conditionalFormatting>
  <conditionalFormatting sqref="Y194">
    <cfRule type="expression" dxfId="11740" priority="16599" stopIfTrue="1">
      <formula>$A194="note"</formula>
    </cfRule>
  </conditionalFormatting>
  <conditionalFormatting sqref="Y194">
    <cfRule type="expression" dxfId="11739" priority="16600" stopIfTrue="1">
      <formula>$A194="barcode"</formula>
    </cfRule>
  </conditionalFormatting>
  <conditionalFormatting sqref="Y194">
    <cfRule type="expression" dxfId="11738" priority="16601" stopIfTrue="1">
      <formula>$A194="geopoint"</formula>
    </cfRule>
  </conditionalFormatting>
  <conditionalFormatting sqref="Y194">
    <cfRule type="expression" dxfId="11737" priority="16602" stopIfTrue="1">
      <formula>OR($A194="audio audit", $A194="text audit", $A194="speed violations count", $A194="speed violations list", $A194="speed violations audit")</formula>
    </cfRule>
  </conditionalFormatting>
  <conditionalFormatting sqref="Y194">
    <cfRule type="expression" dxfId="11736" priority="16603" stopIfTrue="1">
      <formula>OR($A194="username", $A194="phonenumber", $A194="start", $A194="end", $A194="deviceid", $A194="subscriberid", $A194="simserial", $A194="caseid")</formula>
    </cfRule>
  </conditionalFormatting>
  <conditionalFormatting sqref="Y194">
    <cfRule type="expression" dxfId="11735" priority="16604" stopIfTrue="1">
      <formula>OR(AND(LEFT($A194, 16)="select_multiple ", LEN($A194)&gt;16, NOT(ISNUMBER(SEARCH(" ", $A194, 17)))), AND(LEFT($A194, 11)="select_one ", LEN($A194)&gt;11, NOT(ISNUMBER(SEARCH(" ", $A194, 12)))))</formula>
    </cfRule>
  </conditionalFormatting>
  <conditionalFormatting sqref="Y194">
    <cfRule type="expression" dxfId="11734" priority="16605" stopIfTrue="1">
      <formula>$A194="decimal"</formula>
    </cfRule>
  </conditionalFormatting>
  <conditionalFormatting sqref="Y194">
    <cfRule type="expression" dxfId="11733" priority="16606" stopIfTrue="1">
      <formula>$A194="integer"</formula>
    </cfRule>
  </conditionalFormatting>
  <conditionalFormatting sqref="Y194">
    <cfRule type="expression" dxfId="11732" priority="16607" stopIfTrue="1">
      <formula>$A194="text"</formula>
    </cfRule>
  </conditionalFormatting>
  <conditionalFormatting sqref="Y194">
    <cfRule type="expression" dxfId="11731" priority="16608" stopIfTrue="1">
      <formula>$A194="end repeat"</formula>
    </cfRule>
  </conditionalFormatting>
  <conditionalFormatting sqref="Y194">
    <cfRule type="expression" dxfId="11730" priority="16609" stopIfTrue="1">
      <formula>$A194="begin repeat"</formula>
    </cfRule>
  </conditionalFormatting>
  <conditionalFormatting sqref="Y194">
    <cfRule type="expression" dxfId="11729" priority="16610" stopIfTrue="1">
      <formula>$A194="end group"</formula>
    </cfRule>
  </conditionalFormatting>
  <conditionalFormatting sqref="Y194">
    <cfRule type="expression" dxfId="11728" priority="16611" stopIfTrue="1">
      <formula>$A194="begin group"</formula>
    </cfRule>
  </conditionalFormatting>
  <conditionalFormatting sqref="Z197:AA197 A197:B197 X197 D197:V197">
    <cfRule type="expression" dxfId="11727" priority="16578" stopIfTrue="1">
      <formula>OR($A197="audio", $A197="video")</formula>
    </cfRule>
    <cfRule type="expression" dxfId="11726" priority="16579" stopIfTrue="1">
      <formula>$A197="image"</formula>
    </cfRule>
    <cfRule type="expression" dxfId="11725" priority="16580" stopIfTrue="1">
      <formula>OR($A197="date", $A197="datetime")</formula>
    </cfRule>
    <cfRule type="expression" dxfId="11724" priority="16581" stopIfTrue="1">
      <formula>OR($A197="calculate", $A197="calculate_here")</formula>
    </cfRule>
    <cfRule type="expression" dxfId="11723" priority="16582" stopIfTrue="1">
      <formula>$A197="note"</formula>
    </cfRule>
    <cfRule type="expression" dxfId="11722" priority="16583" stopIfTrue="1">
      <formula>$A197="barcode"</formula>
    </cfRule>
    <cfRule type="expression" dxfId="11721" priority="16584" stopIfTrue="1">
      <formula>$A197="geopoint"</formula>
    </cfRule>
    <cfRule type="expression" dxfId="11720" priority="16585" stopIfTrue="1">
      <formula>OR($A197="audio audit", $A197="text audit", $A197="speed violations count", $A197="speed violations list", $A197="speed violations audit")</formula>
    </cfRule>
    <cfRule type="expression" dxfId="11719" priority="16586" stopIfTrue="1">
      <formula>OR($A197="username", $A197="phonenumber", $A197="start", $A197="end", $A197="deviceid", $A197="subscriberid", $A197="simserial", $A197="caseid")</formula>
    </cfRule>
    <cfRule type="expression" dxfId="11718" priority="16587" stopIfTrue="1">
      <formula>OR(AND(LEFT($A197, 16)="select_multiple ", LEN($A197)&gt;16, NOT(ISNUMBER(SEARCH(" ", $A197, 17)))), AND(LEFT($A197, 11)="select_one ", LEN($A197)&gt;11, NOT(ISNUMBER(SEARCH(" ", $A197, 12)))))</formula>
    </cfRule>
    <cfRule type="expression" dxfId="11717" priority="16588" stopIfTrue="1">
      <formula>$A197="decimal"</formula>
    </cfRule>
    <cfRule type="expression" dxfId="11716" priority="16589" stopIfTrue="1">
      <formula>$A197="integer"</formula>
    </cfRule>
    <cfRule type="expression" dxfId="11715" priority="16590" stopIfTrue="1">
      <formula>$A197="text"</formula>
    </cfRule>
    <cfRule type="expression" dxfId="11714" priority="16591" stopIfTrue="1">
      <formula>$A197="end repeat"</formula>
    </cfRule>
    <cfRule type="expression" dxfId="11713" priority="16592" stopIfTrue="1">
      <formula>$A197="begin repeat"</formula>
    </cfRule>
    <cfRule type="expression" dxfId="11712" priority="16593" stopIfTrue="1">
      <formula>$A197="end group"</formula>
    </cfRule>
    <cfRule type="expression" dxfId="11711" priority="16594" stopIfTrue="1">
      <formula>$A197="begin group"</formula>
    </cfRule>
  </conditionalFormatting>
  <conditionalFormatting sqref="Y197">
    <cfRule type="expression" dxfId="11710" priority="16561" stopIfTrue="1">
      <formula>OR($A197="audio", $A197="video")</formula>
    </cfRule>
  </conditionalFormatting>
  <conditionalFormatting sqref="Y197">
    <cfRule type="expression" dxfId="11709" priority="16562" stopIfTrue="1">
      <formula>$A197="image"</formula>
    </cfRule>
  </conditionalFormatting>
  <conditionalFormatting sqref="Y197">
    <cfRule type="expression" dxfId="11708" priority="16563" stopIfTrue="1">
      <formula>OR($A197="date", $A197="datetime")</formula>
    </cfRule>
  </conditionalFormatting>
  <conditionalFormatting sqref="Y197">
    <cfRule type="expression" dxfId="11707" priority="16564" stopIfTrue="1">
      <formula>OR($A197="calculate", $A197="calculate_here")</formula>
    </cfRule>
  </conditionalFormatting>
  <conditionalFormatting sqref="Y197">
    <cfRule type="expression" dxfId="11706" priority="16565" stopIfTrue="1">
      <formula>$A197="note"</formula>
    </cfRule>
  </conditionalFormatting>
  <conditionalFormatting sqref="Y197">
    <cfRule type="expression" dxfId="11705" priority="16566" stopIfTrue="1">
      <formula>$A197="barcode"</formula>
    </cfRule>
  </conditionalFormatting>
  <conditionalFormatting sqref="Y197">
    <cfRule type="expression" dxfId="11704" priority="16567" stopIfTrue="1">
      <formula>$A197="geopoint"</formula>
    </cfRule>
  </conditionalFormatting>
  <conditionalFormatting sqref="Y197">
    <cfRule type="expression" dxfId="11703" priority="16568" stopIfTrue="1">
      <formula>OR($A197="audio audit", $A197="text audit", $A197="speed violations count", $A197="speed violations list", $A197="speed violations audit")</formula>
    </cfRule>
  </conditionalFormatting>
  <conditionalFormatting sqref="Y197">
    <cfRule type="expression" dxfId="11702" priority="16569" stopIfTrue="1">
      <formula>OR($A197="username", $A197="phonenumber", $A197="start", $A197="end", $A197="deviceid", $A197="subscriberid", $A197="simserial", $A197="caseid")</formula>
    </cfRule>
  </conditionalFormatting>
  <conditionalFormatting sqref="Y197">
    <cfRule type="expression" dxfId="11701" priority="16570" stopIfTrue="1">
      <formula>OR(AND(LEFT($A197, 16)="select_multiple ", LEN($A197)&gt;16, NOT(ISNUMBER(SEARCH(" ", $A197, 17)))), AND(LEFT($A197, 11)="select_one ", LEN($A197)&gt;11, NOT(ISNUMBER(SEARCH(" ", $A197, 12)))))</formula>
    </cfRule>
  </conditionalFormatting>
  <conditionalFormatting sqref="Y197">
    <cfRule type="expression" dxfId="11700" priority="16571" stopIfTrue="1">
      <formula>$A197="decimal"</formula>
    </cfRule>
  </conditionalFormatting>
  <conditionalFormatting sqref="Y197">
    <cfRule type="expression" dxfId="11699" priority="16572" stopIfTrue="1">
      <formula>$A197="integer"</formula>
    </cfRule>
  </conditionalFormatting>
  <conditionalFormatting sqref="Y197">
    <cfRule type="expression" dxfId="11698" priority="16573" stopIfTrue="1">
      <formula>$A197="text"</formula>
    </cfRule>
  </conditionalFormatting>
  <conditionalFormatting sqref="Y197">
    <cfRule type="expression" dxfId="11697" priority="16574" stopIfTrue="1">
      <formula>$A197="end repeat"</formula>
    </cfRule>
  </conditionalFormatting>
  <conditionalFormatting sqref="Y197">
    <cfRule type="expression" dxfId="11696" priority="16575" stopIfTrue="1">
      <formula>$A197="begin repeat"</formula>
    </cfRule>
  </conditionalFormatting>
  <conditionalFormatting sqref="Y197">
    <cfRule type="expression" dxfId="11695" priority="16576" stopIfTrue="1">
      <formula>$A197="end group"</formula>
    </cfRule>
  </conditionalFormatting>
  <conditionalFormatting sqref="Y197">
    <cfRule type="expression" dxfId="11694" priority="16577" stopIfTrue="1">
      <formula>$A197="begin group"</formula>
    </cfRule>
  </conditionalFormatting>
  <conditionalFormatting sqref="A199:B200 Z199:AA200 X199:X200 D199:V200">
    <cfRule type="expression" dxfId="11693" priority="16544" stopIfTrue="1">
      <formula>OR($A199="audio", $A199="video")</formula>
    </cfRule>
    <cfRule type="expression" dxfId="11692" priority="16545" stopIfTrue="1">
      <formula>$A199="image"</formula>
    </cfRule>
    <cfRule type="expression" dxfId="11691" priority="16546" stopIfTrue="1">
      <formula>OR($A199="date", $A199="datetime")</formula>
    </cfRule>
    <cfRule type="expression" dxfId="11690" priority="16547" stopIfTrue="1">
      <formula>OR($A199="calculate", $A199="calculate_here")</formula>
    </cfRule>
    <cfRule type="expression" dxfId="11689" priority="16548" stopIfTrue="1">
      <formula>$A199="note"</formula>
    </cfRule>
    <cfRule type="expression" dxfId="11688" priority="16549" stopIfTrue="1">
      <formula>$A199="barcode"</formula>
    </cfRule>
    <cfRule type="expression" dxfId="11687" priority="16550" stopIfTrue="1">
      <formula>$A199="geopoint"</formula>
    </cfRule>
    <cfRule type="expression" dxfId="11686" priority="16551" stopIfTrue="1">
      <formula>OR($A199="audio audit", $A199="text audit", $A199="speed violations count", $A199="speed violations list", $A199="speed violations audit")</formula>
    </cfRule>
    <cfRule type="expression" dxfId="11685" priority="16552" stopIfTrue="1">
      <formula>OR($A199="username", $A199="phonenumber", $A199="start", $A199="end", $A199="deviceid", $A199="subscriberid", $A199="simserial", $A199="caseid")</formula>
    </cfRule>
    <cfRule type="expression" dxfId="11684" priority="16553" stopIfTrue="1">
      <formula>OR(AND(LEFT($A199, 16)="select_multiple ", LEN($A199)&gt;16, NOT(ISNUMBER(SEARCH(" ", $A199, 17)))), AND(LEFT($A199, 11)="select_one ", LEN($A199)&gt;11, NOT(ISNUMBER(SEARCH(" ", $A199, 12)))))</formula>
    </cfRule>
    <cfRule type="expression" dxfId="11683" priority="16554" stopIfTrue="1">
      <formula>$A199="decimal"</formula>
    </cfRule>
    <cfRule type="expression" dxfId="11682" priority="16555" stopIfTrue="1">
      <formula>$A199="integer"</formula>
    </cfRule>
    <cfRule type="expression" dxfId="11681" priority="16556" stopIfTrue="1">
      <formula>$A199="text"</formula>
    </cfRule>
    <cfRule type="expression" dxfId="11680" priority="16557" stopIfTrue="1">
      <formula>$A199="end repeat"</formula>
    </cfRule>
    <cfRule type="expression" dxfId="11679" priority="16558" stopIfTrue="1">
      <formula>$A199="begin repeat"</formula>
    </cfRule>
    <cfRule type="expression" dxfId="11678" priority="16559" stopIfTrue="1">
      <formula>$A199="end group"</formula>
    </cfRule>
    <cfRule type="expression" dxfId="11677" priority="16560" stopIfTrue="1">
      <formula>$A199="begin group"</formula>
    </cfRule>
  </conditionalFormatting>
  <conditionalFormatting sqref="Y199:Y200">
    <cfRule type="expression" dxfId="11676" priority="16527" stopIfTrue="1">
      <formula>OR($A199="audio", $A199="video")</formula>
    </cfRule>
  </conditionalFormatting>
  <conditionalFormatting sqref="Y199:Y200">
    <cfRule type="expression" dxfId="11675" priority="16528" stopIfTrue="1">
      <formula>$A199="image"</formula>
    </cfRule>
  </conditionalFormatting>
  <conditionalFormatting sqref="Y199:Y200">
    <cfRule type="expression" dxfId="11674" priority="16529" stopIfTrue="1">
      <formula>OR($A199="date", $A199="datetime")</formula>
    </cfRule>
  </conditionalFormatting>
  <conditionalFormatting sqref="Y199:Y200">
    <cfRule type="expression" dxfId="11673" priority="16530" stopIfTrue="1">
      <formula>OR($A199="calculate", $A199="calculate_here")</formula>
    </cfRule>
  </conditionalFormatting>
  <conditionalFormatting sqref="Y199:Y200">
    <cfRule type="expression" dxfId="11672" priority="16531" stopIfTrue="1">
      <formula>$A199="note"</formula>
    </cfRule>
  </conditionalFormatting>
  <conditionalFormatting sqref="Y199:Y200">
    <cfRule type="expression" dxfId="11671" priority="16532" stopIfTrue="1">
      <formula>$A199="barcode"</formula>
    </cfRule>
  </conditionalFormatting>
  <conditionalFormatting sqref="Y199:Y200">
    <cfRule type="expression" dxfId="11670" priority="16533" stopIfTrue="1">
      <formula>$A199="geopoint"</formula>
    </cfRule>
  </conditionalFormatting>
  <conditionalFormatting sqref="Y199:Y200">
    <cfRule type="expression" dxfId="11669" priority="16534" stopIfTrue="1">
      <formula>OR($A199="audio audit", $A199="text audit", $A199="speed violations count", $A199="speed violations list", $A199="speed violations audit")</formula>
    </cfRule>
  </conditionalFormatting>
  <conditionalFormatting sqref="Y199:Y200">
    <cfRule type="expression" dxfId="11668" priority="16535" stopIfTrue="1">
      <formula>OR($A199="username", $A199="phonenumber", $A199="start", $A199="end", $A199="deviceid", $A199="subscriberid", $A199="simserial", $A199="caseid")</formula>
    </cfRule>
  </conditionalFormatting>
  <conditionalFormatting sqref="Y199:Y200">
    <cfRule type="expression" dxfId="11667" priority="16536" stopIfTrue="1">
      <formula>OR(AND(LEFT($A199, 16)="select_multiple ", LEN($A199)&gt;16, NOT(ISNUMBER(SEARCH(" ", $A199, 17)))), AND(LEFT($A199, 11)="select_one ", LEN($A199)&gt;11, NOT(ISNUMBER(SEARCH(" ", $A199, 12)))))</formula>
    </cfRule>
  </conditionalFormatting>
  <conditionalFormatting sqref="Y199:Y200">
    <cfRule type="expression" dxfId="11666" priority="16537" stopIfTrue="1">
      <formula>$A199="decimal"</formula>
    </cfRule>
  </conditionalFormatting>
  <conditionalFormatting sqref="Y199:Y200">
    <cfRule type="expression" dxfId="11665" priority="16538" stopIfTrue="1">
      <formula>$A199="integer"</formula>
    </cfRule>
  </conditionalFormatting>
  <conditionalFormatting sqref="Y199:Y200">
    <cfRule type="expression" dxfId="11664" priority="16539" stopIfTrue="1">
      <formula>$A199="text"</formula>
    </cfRule>
  </conditionalFormatting>
  <conditionalFormatting sqref="Y199:Y200">
    <cfRule type="expression" dxfId="11663" priority="16540" stopIfTrue="1">
      <formula>$A199="end repeat"</formula>
    </cfRule>
  </conditionalFormatting>
  <conditionalFormatting sqref="Y199:Y200">
    <cfRule type="expression" dxfId="11662" priority="16541" stopIfTrue="1">
      <formula>$A199="begin repeat"</formula>
    </cfRule>
  </conditionalFormatting>
  <conditionalFormatting sqref="Y199:Y200">
    <cfRule type="expression" dxfId="11661" priority="16542" stopIfTrue="1">
      <formula>$A199="end group"</formula>
    </cfRule>
  </conditionalFormatting>
  <conditionalFormatting sqref="Y199:Y200">
    <cfRule type="expression" dxfId="11660" priority="16543" stopIfTrue="1">
      <formula>$A199="begin group"</formula>
    </cfRule>
  </conditionalFormatting>
  <conditionalFormatting sqref="Z203:AA203 A203:B203 X203 D203:V203">
    <cfRule type="expression" dxfId="11659" priority="16510" stopIfTrue="1">
      <formula>OR($A203="audio", $A203="video")</formula>
    </cfRule>
    <cfRule type="expression" dxfId="11658" priority="16511" stopIfTrue="1">
      <formula>$A203="image"</formula>
    </cfRule>
    <cfRule type="expression" dxfId="11657" priority="16512" stopIfTrue="1">
      <formula>OR($A203="date", $A203="datetime")</formula>
    </cfRule>
    <cfRule type="expression" dxfId="11656" priority="16513" stopIfTrue="1">
      <formula>OR($A203="calculate", $A203="calculate_here")</formula>
    </cfRule>
    <cfRule type="expression" dxfId="11655" priority="16514" stopIfTrue="1">
      <formula>$A203="note"</formula>
    </cfRule>
    <cfRule type="expression" dxfId="11654" priority="16515" stopIfTrue="1">
      <formula>$A203="barcode"</formula>
    </cfRule>
    <cfRule type="expression" dxfId="11653" priority="16516" stopIfTrue="1">
      <formula>$A203="geopoint"</formula>
    </cfRule>
    <cfRule type="expression" dxfId="11652" priority="16517" stopIfTrue="1">
      <formula>OR($A203="audio audit", $A203="text audit", $A203="speed violations count", $A203="speed violations list", $A203="speed violations audit")</formula>
    </cfRule>
    <cfRule type="expression" dxfId="11651" priority="16518" stopIfTrue="1">
      <formula>OR($A203="username", $A203="phonenumber", $A203="start", $A203="end", $A203="deviceid", $A203="subscriberid", $A203="simserial", $A203="caseid")</formula>
    </cfRule>
    <cfRule type="expression" dxfId="11650" priority="16519" stopIfTrue="1">
      <formula>OR(AND(LEFT($A203, 16)="select_multiple ", LEN($A203)&gt;16, NOT(ISNUMBER(SEARCH(" ", $A203, 17)))), AND(LEFT($A203, 11)="select_one ", LEN($A203)&gt;11, NOT(ISNUMBER(SEARCH(" ", $A203, 12)))))</formula>
    </cfRule>
    <cfRule type="expression" dxfId="11649" priority="16520" stopIfTrue="1">
      <formula>$A203="decimal"</formula>
    </cfRule>
    <cfRule type="expression" dxfId="11648" priority="16521" stopIfTrue="1">
      <formula>$A203="integer"</formula>
    </cfRule>
    <cfRule type="expression" dxfId="11647" priority="16522" stopIfTrue="1">
      <formula>$A203="text"</formula>
    </cfRule>
    <cfRule type="expression" dxfId="11646" priority="16523" stopIfTrue="1">
      <formula>$A203="end repeat"</formula>
    </cfRule>
    <cfRule type="expression" dxfId="11645" priority="16524" stopIfTrue="1">
      <formula>$A203="begin repeat"</formula>
    </cfRule>
    <cfRule type="expression" dxfId="11644" priority="16525" stopIfTrue="1">
      <formula>$A203="end group"</formula>
    </cfRule>
    <cfRule type="expression" dxfId="11643" priority="16526" stopIfTrue="1">
      <formula>$A203="begin group"</formula>
    </cfRule>
  </conditionalFormatting>
  <conditionalFormatting sqref="Y203">
    <cfRule type="expression" dxfId="11642" priority="16493" stopIfTrue="1">
      <formula>OR($A203="audio", $A203="video")</formula>
    </cfRule>
  </conditionalFormatting>
  <conditionalFormatting sqref="Y203">
    <cfRule type="expression" dxfId="11641" priority="16494" stopIfTrue="1">
      <formula>$A203="image"</formula>
    </cfRule>
  </conditionalFormatting>
  <conditionalFormatting sqref="Y203">
    <cfRule type="expression" dxfId="11640" priority="16495" stopIfTrue="1">
      <formula>OR($A203="date", $A203="datetime")</formula>
    </cfRule>
  </conditionalFormatting>
  <conditionalFormatting sqref="Y203">
    <cfRule type="expression" dxfId="11639" priority="16496" stopIfTrue="1">
      <formula>OR($A203="calculate", $A203="calculate_here")</formula>
    </cfRule>
  </conditionalFormatting>
  <conditionalFormatting sqref="Y203">
    <cfRule type="expression" dxfId="11638" priority="16497" stopIfTrue="1">
      <formula>$A203="note"</formula>
    </cfRule>
  </conditionalFormatting>
  <conditionalFormatting sqref="Y203">
    <cfRule type="expression" dxfId="11637" priority="16498" stopIfTrue="1">
      <formula>$A203="barcode"</formula>
    </cfRule>
  </conditionalFormatting>
  <conditionalFormatting sqref="Y203">
    <cfRule type="expression" dxfId="11636" priority="16499" stopIfTrue="1">
      <formula>$A203="geopoint"</formula>
    </cfRule>
  </conditionalFormatting>
  <conditionalFormatting sqref="Y203">
    <cfRule type="expression" dxfId="11635" priority="16500" stopIfTrue="1">
      <formula>OR($A203="audio audit", $A203="text audit", $A203="speed violations count", $A203="speed violations list", $A203="speed violations audit")</formula>
    </cfRule>
  </conditionalFormatting>
  <conditionalFormatting sqref="Y203">
    <cfRule type="expression" dxfId="11634" priority="16501" stopIfTrue="1">
      <formula>OR($A203="username", $A203="phonenumber", $A203="start", $A203="end", $A203="deviceid", $A203="subscriberid", $A203="simserial", $A203="caseid")</formula>
    </cfRule>
  </conditionalFormatting>
  <conditionalFormatting sqref="Y203">
    <cfRule type="expression" dxfId="11633" priority="16502" stopIfTrue="1">
      <formula>OR(AND(LEFT($A203, 16)="select_multiple ", LEN($A203)&gt;16, NOT(ISNUMBER(SEARCH(" ", $A203, 17)))), AND(LEFT($A203, 11)="select_one ", LEN($A203)&gt;11, NOT(ISNUMBER(SEARCH(" ", $A203, 12)))))</formula>
    </cfRule>
  </conditionalFormatting>
  <conditionalFormatting sqref="Y203">
    <cfRule type="expression" dxfId="11632" priority="16503" stopIfTrue="1">
      <formula>$A203="decimal"</formula>
    </cfRule>
  </conditionalFormatting>
  <conditionalFormatting sqref="Y203">
    <cfRule type="expression" dxfId="11631" priority="16504" stopIfTrue="1">
      <formula>$A203="integer"</formula>
    </cfRule>
  </conditionalFormatting>
  <conditionalFormatting sqref="Y203">
    <cfRule type="expression" dxfId="11630" priority="16505" stopIfTrue="1">
      <formula>$A203="text"</formula>
    </cfRule>
  </conditionalFormatting>
  <conditionalFormatting sqref="Y203">
    <cfRule type="expression" dxfId="11629" priority="16506" stopIfTrue="1">
      <formula>$A203="end repeat"</formula>
    </cfRule>
  </conditionalFormatting>
  <conditionalFormatting sqref="Y203">
    <cfRule type="expression" dxfId="11628" priority="16507" stopIfTrue="1">
      <formula>$A203="begin repeat"</formula>
    </cfRule>
  </conditionalFormatting>
  <conditionalFormatting sqref="Y203">
    <cfRule type="expression" dxfId="11627" priority="16508" stopIfTrue="1">
      <formula>$A203="end group"</formula>
    </cfRule>
  </conditionalFormatting>
  <conditionalFormatting sqref="Y203">
    <cfRule type="expression" dxfId="11626" priority="16509" stopIfTrue="1">
      <formula>$A203="begin group"</formula>
    </cfRule>
  </conditionalFormatting>
  <conditionalFormatting sqref="A207:B207 Z207:AA207 X207 D207:V207">
    <cfRule type="expression" dxfId="11625" priority="16476" stopIfTrue="1">
      <formula>OR($A207="audio", $A207="video")</formula>
    </cfRule>
    <cfRule type="expression" dxfId="11624" priority="16477" stopIfTrue="1">
      <formula>$A207="image"</formula>
    </cfRule>
    <cfRule type="expression" dxfId="11623" priority="16478" stopIfTrue="1">
      <formula>OR($A207="date", $A207="datetime")</formula>
    </cfRule>
    <cfRule type="expression" dxfId="11622" priority="16479" stopIfTrue="1">
      <formula>OR($A207="calculate", $A207="calculate_here")</formula>
    </cfRule>
    <cfRule type="expression" dxfId="11621" priority="16480" stopIfTrue="1">
      <formula>$A207="note"</formula>
    </cfRule>
    <cfRule type="expression" dxfId="11620" priority="16481" stopIfTrue="1">
      <formula>$A207="barcode"</formula>
    </cfRule>
    <cfRule type="expression" dxfId="11619" priority="16482" stopIfTrue="1">
      <formula>$A207="geopoint"</formula>
    </cfRule>
    <cfRule type="expression" dxfId="11618" priority="16483" stopIfTrue="1">
      <formula>OR($A207="audio audit", $A207="text audit", $A207="speed violations count", $A207="speed violations list", $A207="speed violations audit")</formula>
    </cfRule>
    <cfRule type="expression" dxfId="11617" priority="16484" stopIfTrue="1">
      <formula>OR($A207="username", $A207="phonenumber", $A207="start", $A207="end", $A207="deviceid", $A207="subscriberid", $A207="simserial", $A207="caseid")</formula>
    </cfRule>
    <cfRule type="expression" dxfId="11616" priority="16485" stopIfTrue="1">
      <formula>OR(AND(LEFT($A207, 16)="select_multiple ", LEN($A207)&gt;16, NOT(ISNUMBER(SEARCH(" ", $A207, 17)))), AND(LEFT($A207, 11)="select_one ", LEN($A207)&gt;11, NOT(ISNUMBER(SEARCH(" ", $A207, 12)))))</formula>
    </cfRule>
    <cfRule type="expression" dxfId="11615" priority="16486" stopIfTrue="1">
      <formula>$A207="decimal"</formula>
    </cfRule>
    <cfRule type="expression" dxfId="11614" priority="16487" stopIfTrue="1">
      <formula>$A207="integer"</formula>
    </cfRule>
    <cfRule type="expression" dxfId="11613" priority="16488" stopIfTrue="1">
      <formula>$A207="text"</formula>
    </cfRule>
    <cfRule type="expression" dxfId="11612" priority="16489" stopIfTrue="1">
      <formula>$A207="end repeat"</formula>
    </cfRule>
    <cfRule type="expression" dxfId="11611" priority="16490" stopIfTrue="1">
      <formula>$A207="begin repeat"</formula>
    </cfRule>
    <cfRule type="expression" dxfId="11610" priority="16491" stopIfTrue="1">
      <formula>$A207="end group"</formula>
    </cfRule>
    <cfRule type="expression" dxfId="11609" priority="16492" stopIfTrue="1">
      <formula>$A207="begin group"</formula>
    </cfRule>
  </conditionalFormatting>
  <conditionalFormatting sqref="Y207">
    <cfRule type="expression" dxfId="11608" priority="16459" stopIfTrue="1">
      <formula>OR($A207="audio", $A207="video")</formula>
    </cfRule>
  </conditionalFormatting>
  <conditionalFormatting sqref="Y207">
    <cfRule type="expression" dxfId="11607" priority="16460" stopIfTrue="1">
      <formula>$A207="image"</formula>
    </cfRule>
  </conditionalFormatting>
  <conditionalFormatting sqref="Y207">
    <cfRule type="expression" dxfId="11606" priority="16461" stopIfTrue="1">
      <formula>OR($A207="date", $A207="datetime")</formula>
    </cfRule>
  </conditionalFormatting>
  <conditionalFormatting sqref="Y207">
    <cfRule type="expression" dxfId="11605" priority="16462" stopIfTrue="1">
      <formula>OR($A207="calculate", $A207="calculate_here")</formula>
    </cfRule>
  </conditionalFormatting>
  <conditionalFormatting sqref="Y207">
    <cfRule type="expression" dxfId="11604" priority="16463" stopIfTrue="1">
      <formula>$A207="note"</formula>
    </cfRule>
  </conditionalFormatting>
  <conditionalFormatting sqref="Y207">
    <cfRule type="expression" dxfId="11603" priority="16464" stopIfTrue="1">
      <formula>$A207="barcode"</formula>
    </cfRule>
  </conditionalFormatting>
  <conditionalFormatting sqref="Y207">
    <cfRule type="expression" dxfId="11602" priority="16465" stopIfTrue="1">
      <formula>$A207="geopoint"</formula>
    </cfRule>
  </conditionalFormatting>
  <conditionalFormatting sqref="Y207">
    <cfRule type="expression" dxfId="11601" priority="16466" stopIfTrue="1">
      <formula>OR($A207="audio audit", $A207="text audit", $A207="speed violations count", $A207="speed violations list", $A207="speed violations audit")</formula>
    </cfRule>
  </conditionalFormatting>
  <conditionalFormatting sqref="Y207">
    <cfRule type="expression" dxfId="11600" priority="16467" stopIfTrue="1">
      <formula>OR($A207="username", $A207="phonenumber", $A207="start", $A207="end", $A207="deviceid", $A207="subscriberid", $A207="simserial", $A207="caseid")</formula>
    </cfRule>
  </conditionalFormatting>
  <conditionalFormatting sqref="Y207">
    <cfRule type="expression" dxfId="11599" priority="16468" stopIfTrue="1">
      <formula>OR(AND(LEFT($A207, 16)="select_multiple ", LEN($A207)&gt;16, NOT(ISNUMBER(SEARCH(" ", $A207, 17)))), AND(LEFT($A207, 11)="select_one ", LEN($A207)&gt;11, NOT(ISNUMBER(SEARCH(" ", $A207, 12)))))</formula>
    </cfRule>
  </conditionalFormatting>
  <conditionalFormatting sqref="Y207">
    <cfRule type="expression" dxfId="11598" priority="16469" stopIfTrue="1">
      <formula>$A207="decimal"</formula>
    </cfRule>
  </conditionalFormatting>
  <conditionalFormatting sqref="Y207">
    <cfRule type="expression" dxfId="11597" priority="16470" stopIfTrue="1">
      <formula>$A207="integer"</formula>
    </cfRule>
  </conditionalFormatting>
  <conditionalFormatting sqref="Y207">
    <cfRule type="expression" dxfId="11596" priority="16471" stopIfTrue="1">
      <formula>$A207="text"</formula>
    </cfRule>
  </conditionalFormatting>
  <conditionalFormatting sqref="Y207">
    <cfRule type="expression" dxfId="11595" priority="16472" stopIfTrue="1">
      <formula>$A207="end repeat"</formula>
    </cfRule>
  </conditionalFormatting>
  <conditionalFormatting sqref="Y207">
    <cfRule type="expression" dxfId="11594" priority="16473" stopIfTrue="1">
      <formula>$A207="begin repeat"</formula>
    </cfRule>
  </conditionalFormatting>
  <conditionalFormatting sqref="Y207">
    <cfRule type="expression" dxfId="11593" priority="16474" stopIfTrue="1">
      <formula>$A207="end group"</formula>
    </cfRule>
  </conditionalFormatting>
  <conditionalFormatting sqref="Y207">
    <cfRule type="expression" dxfId="11592" priority="16475" stopIfTrue="1">
      <formula>$A207="begin group"</formula>
    </cfRule>
  </conditionalFormatting>
  <conditionalFormatting sqref="Z210:AA210 A210:B210 X210 D210:V210">
    <cfRule type="expression" dxfId="11591" priority="16442" stopIfTrue="1">
      <formula>OR($A210="audio", $A210="video")</formula>
    </cfRule>
    <cfRule type="expression" dxfId="11590" priority="16443" stopIfTrue="1">
      <formula>$A210="image"</formula>
    </cfRule>
    <cfRule type="expression" dxfId="11589" priority="16444" stopIfTrue="1">
      <formula>OR($A210="date", $A210="datetime")</formula>
    </cfRule>
    <cfRule type="expression" dxfId="11588" priority="16445" stopIfTrue="1">
      <formula>OR($A210="calculate", $A210="calculate_here")</formula>
    </cfRule>
    <cfRule type="expression" dxfId="11587" priority="16446" stopIfTrue="1">
      <formula>$A210="note"</formula>
    </cfRule>
    <cfRule type="expression" dxfId="11586" priority="16447" stopIfTrue="1">
      <formula>$A210="barcode"</formula>
    </cfRule>
    <cfRule type="expression" dxfId="11585" priority="16448" stopIfTrue="1">
      <formula>$A210="geopoint"</formula>
    </cfRule>
    <cfRule type="expression" dxfId="11584" priority="16449" stopIfTrue="1">
      <formula>OR($A210="audio audit", $A210="text audit", $A210="speed violations count", $A210="speed violations list", $A210="speed violations audit")</formula>
    </cfRule>
    <cfRule type="expression" dxfId="11583" priority="16450" stopIfTrue="1">
      <formula>OR($A210="username", $A210="phonenumber", $A210="start", $A210="end", $A210="deviceid", $A210="subscriberid", $A210="simserial", $A210="caseid")</formula>
    </cfRule>
    <cfRule type="expression" dxfId="11582" priority="16451" stopIfTrue="1">
      <formula>OR(AND(LEFT($A210, 16)="select_multiple ", LEN($A210)&gt;16, NOT(ISNUMBER(SEARCH(" ", $A210, 17)))), AND(LEFT($A210, 11)="select_one ", LEN($A210)&gt;11, NOT(ISNUMBER(SEARCH(" ", $A210, 12)))))</formula>
    </cfRule>
    <cfRule type="expression" dxfId="11581" priority="16452" stopIfTrue="1">
      <formula>$A210="decimal"</formula>
    </cfRule>
    <cfRule type="expression" dxfId="11580" priority="16453" stopIfTrue="1">
      <formula>$A210="integer"</formula>
    </cfRule>
    <cfRule type="expression" dxfId="11579" priority="16454" stopIfTrue="1">
      <formula>$A210="text"</formula>
    </cfRule>
    <cfRule type="expression" dxfId="11578" priority="16455" stopIfTrue="1">
      <formula>$A210="end repeat"</formula>
    </cfRule>
    <cfRule type="expression" dxfId="11577" priority="16456" stopIfTrue="1">
      <formula>$A210="begin repeat"</formula>
    </cfRule>
    <cfRule type="expression" dxfId="11576" priority="16457" stopIfTrue="1">
      <formula>$A210="end group"</formula>
    </cfRule>
    <cfRule type="expression" dxfId="11575" priority="16458" stopIfTrue="1">
      <formula>$A210="begin group"</formula>
    </cfRule>
  </conditionalFormatting>
  <conditionalFormatting sqref="Y210">
    <cfRule type="expression" dxfId="11574" priority="16425" stopIfTrue="1">
      <formula>OR($A210="audio", $A210="video")</formula>
    </cfRule>
  </conditionalFormatting>
  <conditionalFormatting sqref="Y210">
    <cfRule type="expression" dxfId="11573" priority="16426" stopIfTrue="1">
      <formula>$A210="image"</formula>
    </cfRule>
  </conditionalFormatting>
  <conditionalFormatting sqref="Y210">
    <cfRule type="expression" dxfId="11572" priority="16427" stopIfTrue="1">
      <formula>OR($A210="date", $A210="datetime")</formula>
    </cfRule>
  </conditionalFormatting>
  <conditionalFormatting sqref="Y210">
    <cfRule type="expression" dxfId="11571" priority="16428" stopIfTrue="1">
      <formula>OR($A210="calculate", $A210="calculate_here")</formula>
    </cfRule>
  </conditionalFormatting>
  <conditionalFormatting sqref="Y210">
    <cfRule type="expression" dxfId="11570" priority="16429" stopIfTrue="1">
      <formula>$A210="note"</formula>
    </cfRule>
  </conditionalFormatting>
  <conditionalFormatting sqref="Y210">
    <cfRule type="expression" dxfId="11569" priority="16430" stopIfTrue="1">
      <formula>$A210="barcode"</formula>
    </cfRule>
  </conditionalFormatting>
  <conditionalFormatting sqref="Y210">
    <cfRule type="expression" dxfId="11568" priority="16431" stopIfTrue="1">
      <formula>$A210="geopoint"</formula>
    </cfRule>
  </conditionalFormatting>
  <conditionalFormatting sqref="Y210">
    <cfRule type="expression" dxfId="11567" priority="16432" stopIfTrue="1">
      <formula>OR($A210="audio audit", $A210="text audit", $A210="speed violations count", $A210="speed violations list", $A210="speed violations audit")</formula>
    </cfRule>
  </conditionalFormatting>
  <conditionalFormatting sqref="Y210">
    <cfRule type="expression" dxfId="11566" priority="16433" stopIfTrue="1">
      <formula>OR($A210="username", $A210="phonenumber", $A210="start", $A210="end", $A210="deviceid", $A210="subscriberid", $A210="simserial", $A210="caseid")</formula>
    </cfRule>
  </conditionalFormatting>
  <conditionalFormatting sqref="Y210">
    <cfRule type="expression" dxfId="11565" priority="16434" stopIfTrue="1">
      <formula>OR(AND(LEFT($A210, 16)="select_multiple ", LEN($A210)&gt;16, NOT(ISNUMBER(SEARCH(" ", $A210, 17)))), AND(LEFT($A210, 11)="select_one ", LEN($A210)&gt;11, NOT(ISNUMBER(SEARCH(" ", $A210, 12)))))</formula>
    </cfRule>
  </conditionalFormatting>
  <conditionalFormatting sqref="Y210">
    <cfRule type="expression" dxfId="11564" priority="16435" stopIfTrue="1">
      <formula>$A210="decimal"</formula>
    </cfRule>
  </conditionalFormatting>
  <conditionalFormatting sqref="Y210">
    <cfRule type="expression" dxfId="11563" priority="16436" stopIfTrue="1">
      <formula>$A210="integer"</formula>
    </cfRule>
  </conditionalFormatting>
  <conditionalFormatting sqref="Y210">
    <cfRule type="expression" dxfId="11562" priority="16437" stopIfTrue="1">
      <formula>$A210="text"</formula>
    </cfRule>
  </conditionalFormatting>
  <conditionalFormatting sqref="Y210">
    <cfRule type="expression" dxfId="11561" priority="16438" stopIfTrue="1">
      <formula>$A210="end repeat"</formula>
    </cfRule>
  </conditionalFormatting>
  <conditionalFormatting sqref="Y210">
    <cfRule type="expression" dxfId="11560" priority="16439" stopIfTrue="1">
      <formula>$A210="begin repeat"</formula>
    </cfRule>
  </conditionalFormatting>
  <conditionalFormatting sqref="Y210">
    <cfRule type="expression" dxfId="11559" priority="16440" stopIfTrue="1">
      <formula>$A210="end group"</formula>
    </cfRule>
  </conditionalFormatting>
  <conditionalFormatting sqref="Y210">
    <cfRule type="expression" dxfId="11558" priority="16441" stopIfTrue="1">
      <formula>$A210="begin group"</formula>
    </cfRule>
  </conditionalFormatting>
  <conditionalFormatting sqref="A214:B214 Z214:AA214 X214 D214:V214">
    <cfRule type="expression" dxfId="11557" priority="16408" stopIfTrue="1">
      <formula>OR($A214="audio", $A214="video")</formula>
    </cfRule>
    <cfRule type="expression" dxfId="11556" priority="16409" stopIfTrue="1">
      <formula>$A214="image"</formula>
    </cfRule>
    <cfRule type="expression" dxfId="11555" priority="16410" stopIfTrue="1">
      <formula>OR($A214="date", $A214="datetime")</formula>
    </cfRule>
    <cfRule type="expression" dxfId="11554" priority="16411" stopIfTrue="1">
      <formula>OR($A214="calculate", $A214="calculate_here")</formula>
    </cfRule>
    <cfRule type="expression" dxfId="11553" priority="16412" stopIfTrue="1">
      <formula>$A214="note"</formula>
    </cfRule>
    <cfRule type="expression" dxfId="11552" priority="16413" stopIfTrue="1">
      <formula>$A214="barcode"</formula>
    </cfRule>
    <cfRule type="expression" dxfId="11551" priority="16414" stopIfTrue="1">
      <formula>$A214="geopoint"</formula>
    </cfRule>
    <cfRule type="expression" dxfId="11550" priority="16415" stopIfTrue="1">
      <formula>OR($A214="audio audit", $A214="text audit", $A214="speed violations count", $A214="speed violations list", $A214="speed violations audit")</formula>
    </cfRule>
    <cfRule type="expression" dxfId="11549" priority="16416" stopIfTrue="1">
      <formula>OR($A214="username", $A214="phonenumber", $A214="start", $A214="end", $A214="deviceid", $A214="subscriberid", $A214="simserial", $A214="caseid")</formula>
    </cfRule>
    <cfRule type="expression" dxfId="11548" priority="16417" stopIfTrue="1">
      <formula>OR(AND(LEFT($A214, 16)="select_multiple ", LEN($A214)&gt;16, NOT(ISNUMBER(SEARCH(" ", $A214, 17)))), AND(LEFT($A214, 11)="select_one ", LEN($A214)&gt;11, NOT(ISNUMBER(SEARCH(" ", $A214, 12)))))</formula>
    </cfRule>
    <cfRule type="expression" dxfId="11547" priority="16418" stopIfTrue="1">
      <formula>$A214="decimal"</formula>
    </cfRule>
    <cfRule type="expression" dxfId="11546" priority="16419" stopIfTrue="1">
      <formula>$A214="integer"</formula>
    </cfRule>
    <cfRule type="expression" dxfId="11545" priority="16420" stopIfTrue="1">
      <formula>$A214="text"</formula>
    </cfRule>
    <cfRule type="expression" dxfId="11544" priority="16421" stopIfTrue="1">
      <formula>$A214="end repeat"</formula>
    </cfRule>
    <cfRule type="expression" dxfId="11543" priority="16422" stopIfTrue="1">
      <formula>$A214="begin repeat"</formula>
    </cfRule>
    <cfRule type="expression" dxfId="11542" priority="16423" stopIfTrue="1">
      <formula>$A214="end group"</formula>
    </cfRule>
    <cfRule type="expression" dxfId="11541" priority="16424" stopIfTrue="1">
      <formula>$A214="begin group"</formula>
    </cfRule>
  </conditionalFormatting>
  <conditionalFormatting sqref="Y214">
    <cfRule type="expression" dxfId="11540" priority="16391" stopIfTrue="1">
      <formula>OR($A214="audio", $A214="video")</formula>
    </cfRule>
  </conditionalFormatting>
  <conditionalFormatting sqref="Y214">
    <cfRule type="expression" dxfId="11539" priority="16392" stopIfTrue="1">
      <formula>$A214="image"</formula>
    </cfRule>
  </conditionalFormatting>
  <conditionalFormatting sqref="Y214">
    <cfRule type="expression" dxfId="11538" priority="16393" stopIfTrue="1">
      <formula>OR($A214="date", $A214="datetime")</formula>
    </cfRule>
  </conditionalFormatting>
  <conditionalFormatting sqref="Y214">
    <cfRule type="expression" dxfId="11537" priority="16394" stopIfTrue="1">
      <formula>OR($A214="calculate", $A214="calculate_here")</formula>
    </cfRule>
  </conditionalFormatting>
  <conditionalFormatting sqref="Y214">
    <cfRule type="expression" dxfId="11536" priority="16395" stopIfTrue="1">
      <formula>$A214="note"</formula>
    </cfRule>
  </conditionalFormatting>
  <conditionalFormatting sqref="Y214">
    <cfRule type="expression" dxfId="11535" priority="16396" stopIfTrue="1">
      <formula>$A214="barcode"</formula>
    </cfRule>
  </conditionalFormatting>
  <conditionalFormatting sqref="Y214">
    <cfRule type="expression" dxfId="11534" priority="16397" stopIfTrue="1">
      <formula>$A214="geopoint"</formula>
    </cfRule>
  </conditionalFormatting>
  <conditionalFormatting sqref="Y214">
    <cfRule type="expression" dxfId="11533" priority="16398" stopIfTrue="1">
      <formula>OR($A214="audio audit", $A214="text audit", $A214="speed violations count", $A214="speed violations list", $A214="speed violations audit")</formula>
    </cfRule>
  </conditionalFormatting>
  <conditionalFormatting sqref="Y214">
    <cfRule type="expression" dxfId="11532" priority="16399" stopIfTrue="1">
      <formula>OR($A214="username", $A214="phonenumber", $A214="start", $A214="end", $A214="deviceid", $A214="subscriberid", $A214="simserial", $A214="caseid")</formula>
    </cfRule>
  </conditionalFormatting>
  <conditionalFormatting sqref="Y214">
    <cfRule type="expression" dxfId="11531" priority="16400" stopIfTrue="1">
      <formula>OR(AND(LEFT($A214, 16)="select_multiple ", LEN($A214)&gt;16, NOT(ISNUMBER(SEARCH(" ", $A214, 17)))), AND(LEFT($A214, 11)="select_one ", LEN($A214)&gt;11, NOT(ISNUMBER(SEARCH(" ", $A214, 12)))))</formula>
    </cfRule>
  </conditionalFormatting>
  <conditionalFormatting sqref="Y214">
    <cfRule type="expression" dxfId="11530" priority="16401" stopIfTrue="1">
      <formula>$A214="decimal"</formula>
    </cfRule>
  </conditionalFormatting>
  <conditionalFormatting sqref="Y214">
    <cfRule type="expression" dxfId="11529" priority="16402" stopIfTrue="1">
      <formula>$A214="integer"</formula>
    </cfRule>
  </conditionalFormatting>
  <conditionalFormatting sqref="Y214">
    <cfRule type="expression" dxfId="11528" priority="16403" stopIfTrue="1">
      <formula>$A214="text"</formula>
    </cfRule>
  </conditionalFormatting>
  <conditionalFormatting sqref="Y214">
    <cfRule type="expression" dxfId="11527" priority="16404" stopIfTrue="1">
      <formula>$A214="end repeat"</formula>
    </cfRule>
  </conditionalFormatting>
  <conditionalFormatting sqref="Y214">
    <cfRule type="expression" dxfId="11526" priority="16405" stopIfTrue="1">
      <formula>$A214="begin repeat"</formula>
    </cfRule>
  </conditionalFormatting>
  <conditionalFormatting sqref="Y214">
    <cfRule type="expression" dxfId="11525" priority="16406" stopIfTrue="1">
      <formula>$A214="end group"</formula>
    </cfRule>
  </conditionalFormatting>
  <conditionalFormatting sqref="Y214">
    <cfRule type="expression" dxfId="11524" priority="16407" stopIfTrue="1">
      <formula>$A214="begin group"</formula>
    </cfRule>
  </conditionalFormatting>
  <conditionalFormatting sqref="Z217:AA217 A217:B217 X217 D217:V217">
    <cfRule type="expression" dxfId="11523" priority="16374" stopIfTrue="1">
      <formula>OR($A217="audio", $A217="video")</formula>
    </cfRule>
    <cfRule type="expression" dxfId="11522" priority="16375" stopIfTrue="1">
      <formula>$A217="image"</formula>
    </cfRule>
    <cfRule type="expression" dxfId="11521" priority="16376" stopIfTrue="1">
      <formula>OR($A217="date", $A217="datetime")</formula>
    </cfRule>
    <cfRule type="expression" dxfId="11520" priority="16377" stopIfTrue="1">
      <formula>OR($A217="calculate", $A217="calculate_here")</formula>
    </cfRule>
    <cfRule type="expression" dxfId="11519" priority="16378" stopIfTrue="1">
      <formula>$A217="note"</formula>
    </cfRule>
    <cfRule type="expression" dxfId="11518" priority="16379" stopIfTrue="1">
      <formula>$A217="barcode"</formula>
    </cfRule>
    <cfRule type="expression" dxfId="11517" priority="16380" stopIfTrue="1">
      <formula>$A217="geopoint"</formula>
    </cfRule>
    <cfRule type="expression" dxfId="11516" priority="16381" stopIfTrue="1">
      <formula>OR($A217="audio audit", $A217="text audit", $A217="speed violations count", $A217="speed violations list", $A217="speed violations audit")</formula>
    </cfRule>
    <cfRule type="expression" dxfId="11515" priority="16382" stopIfTrue="1">
      <formula>OR($A217="username", $A217="phonenumber", $A217="start", $A217="end", $A217="deviceid", $A217="subscriberid", $A217="simserial", $A217="caseid")</formula>
    </cfRule>
    <cfRule type="expression" dxfId="11514" priority="16383" stopIfTrue="1">
      <formula>OR(AND(LEFT($A217, 16)="select_multiple ", LEN($A217)&gt;16, NOT(ISNUMBER(SEARCH(" ", $A217, 17)))), AND(LEFT($A217, 11)="select_one ", LEN($A217)&gt;11, NOT(ISNUMBER(SEARCH(" ", $A217, 12)))))</formula>
    </cfRule>
    <cfRule type="expression" dxfId="11513" priority="16384" stopIfTrue="1">
      <formula>$A217="decimal"</formula>
    </cfRule>
    <cfRule type="expression" dxfId="11512" priority="16385" stopIfTrue="1">
      <formula>$A217="integer"</formula>
    </cfRule>
    <cfRule type="expression" dxfId="11511" priority="16386" stopIfTrue="1">
      <formula>$A217="text"</formula>
    </cfRule>
    <cfRule type="expression" dxfId="11510" priority="16387" stopIfTrue="1">
      <formula>$A217="end repeat"</formula>
    </cfRule>
    <cfRule type="expression" dxfId="11509" priority="16388" stopIfTrue="1">
      <formula>$A217="begin repeat"</formula>
    </cfRule>
    <cfRule type="expression" dxfId="11508" priority="16389" stopIfTrue="1">
      <formula>$A217="end group"</formula>
    </cfRule>
    <cfRule type="expression" dxfId="11507" priority="16390" stopIfTrue="1">
      <formula>$A217="begin group"</formula>
    </cfRule>
  </conditionalFormatting>
  <conditionalFormatting sqref="Y217">
    <cfRule type="expression" dxfId="11506" priority="16357" stopIfTrue="1">
      <formula>OR($A217="audio", $A217="video")</formula>
    </cfRule>
  </conditionalFormatting>
  <conditionalFormatting sqref="Y217">
    <cfRule type="expression" dxfId="11505" priority="16358" stopIfTrue="1">
      <formula>$A217="image"</formula>
    </cfRule>
  </conditionalFormatting>
  <conditionalFormatting sqref="Y217">
    <cfRule type="expression" dxfId="11504" priority="16359" stopIfTrue="1">
      <formula>OR($A217="date", $A217="datetime")</formula>
    </cfRule>
  </conditionalFormatting>
  <conditionalFormatting sqref="Y217">
    <cfRule type="expression" dxfId="11503" priority="16360" stopIfTrue="1">
      <formula>OR($A217="calculate", $A217="calculate_here")</formula>
    </cfRule>
  </conditionalFormatting>
  <conditionalFormatting sqref="Y217">
    <cfRule type="expression" dxfId="11502" priority="16361" stopIfTrue="1">
      <formula>$A217="note"</formula>
    </cfRule>
  </conditionalFormatting>
  <conditionalFormatting sqref="Y217">
    <cfRule type="expression" dxfId="11501" priority="16362" stopIfTrue="1">
      <formula>$A217="barcode"</formula>
    </cfRule>
  </conditionalFormatting>
  <conditionalFormatting sqref="Y217">
    <cfRule type="expression" dxfId="11500" priority="16363" stopIfTrue="1">
      <formula>$A217="geopoint"</formula>
    </cfRule>
  </conditionalFormatting>
  <conditionalFormatting sqref="Y217">
    <cfRule type="expression" dxfId="11499" priority="16364" stopIfTrue="1">
      <formula>OR($A217="audio audit", $A217="text audit", $A217="speed violations count", $A217="speed violations list", $A217="speed violations audit")</formula>
    </cfRule>
  </conditionalFormatting>
  <conditionalFormatting sqref="Y217">
    <cfRule type="expression" dxfId="11498" priority="16365" stopIfTrue="1">
      <formula>OR($A217="username", $A217="phonenumber", $A217="start", $A217="end", $A217="deviceid", $A217="subscriberid", $A217="simserial", $A217="caseid")</formula>
    </cfRule>
  </conditionalFormatting>
  <conditionalFormatting sqref="Y217">
    <cfRule type="expression" dxfId="11497" priority="16366" stopIfTrue="1">
      <formula>OR(AND(LEFT($A217, 16)="select_multiple ", LEN($A217)&gt;16, NOT(ISNUMBER(SEARCH(" ", $A217, 17)))), AND(LEFT($A217, 11)="select_one ", LEN($A217)&gt;11, NOT(ISNUMBER(SEARCH(" ", $A217, 12)))))</formula>
    </cfRule>
  </conditionalFormatting>
  <conditionalFormatting sqref="Y217">
    <cfRule type="expression" dxfId="11496" priority="16367" stopIfTrue="1">
      <formula>$A217="decimal"</formula>
    </cfRule>
  </conditionalFormatting>
  <conditionalFormatting sqref="Y217">
    <cfRule type="expression" dxfId="11495" priority="16368" stopIfTrue="1">
      <formula>$A217="integer"</formula>
    </cfRule>
  </conditionalFormatting>
  <conditionalFormatting sqref="Y217">
    <cfRule type="expression" dxfId="11494" priority="16369" stopIfTrue="1">
      <formula>$A217="text"</formula>
    </cfRule>
  </conditionalFormatting>
  <conditionalFormatting sqref="Y217">
    <cfRule type="expression" dxfId="11493" priority="16370" stopIfTrue="1">
      <formula>$A217="end repeat"</formula>
    </cfRule>
  </conditionalFormatting>
  <conditionalFormatting sqref="Y217">
    <cfRule type="expression" dxfId="11492" priority="16371" stopIfTrue="1">
      <formula>$A217="begin repeat"</formula>
    </cfRule>
  </conditionalFormatting>
  <conditionalFormatting sqref="Y217">
    <cfRule type="expression" dxfId="11491" priority="16372" stopIfTrue="1">
      <formula>$A217="end group"</formula>
    </cfRule>
  </conditionalFormatting>
  <conditionalFormatting sqref="Y217">
    <cfRule type="expression" dxfId="11490" priority="16373" stopIfTrue="1">
      <formula>$A217="begin group"</formula>
    </cfRule>
  </conditionalFormatting>
  <conditionalFormatting sqref="Z224:AA224 A224:B224 X224 D224:V224">
    <cfRule type="expression" dxfId="11489" priority="16340" stopIfTrue="1">
      <formula>OR($A224="audio", $A224="video")</formula>
    </cfRule>
    <cfRule type="expression" dxfId="11488" priority="16341" stopIfTrue="1">
      <formula>$A224="image"</formula>
    </cfRule>
    <cfRule type="expression" dxfId="11487" priority="16342" stopIfTrue="1">
      <formula>OR($A224="date", $A224="datetime")</formula>
    </cfRule>
    <cfRule type="expression" dxfId="11486" priority="16343" stopIfTrue="1">
      <formula>OR($A224="calculate", $A224="calculate_here")</formula>
    </cfRule>
    <cfRule type="expression" dxfId="11485" priority="16344" stopIfTrue="1">
      <formula>$A224="note"</formula>
    </cfRule>
    <cfRule type="expression" dxfId="11484" priority="16345" stopIfTrue="1">
      <formula>$A224="barcode"</formula>
    </cfRule>
    <cfRule type="expression" dxfId="11483" priority="16346" stopIfTrue="1">
      <formula>$A224="geopoint"</formula>
    </cfRule>
    <cfRule type="expression" dxfId="11482" priority="16347" stopIfTrue="1">
      <formula>OR($A224="audio audit", $A224="text audit", $A224="speed violations count", $A224="speed violations list", $A224="speed violations audit")</formula>
    </cfRule>
    <cfRule type="expression" dxfId="11481" priority="16348" stopIfTrue="1">
      <formula>OR($A224="username", $A224="phonenumber", $A224="start", $A224="end", $A224="deviceid", $A224="subscriberid", $A224="simserial", $A224="caseid")</formula>
    </cfRule>
    <cfRule type="expression" dxfId="11480" priority="16349" stopIfTrue="1">
      <formula>OR(AND(LEFT($A224, 16)="select_multiple ", LEN($A224)&gt;16, NOT(ISNUMBER(SEARCH(" ", $A224, 17)))), AND(LEFT($A224, 11)="select_one ", LEN($A224)&gt;11, NOT(ISNUMBER(SEARCH(" ", $A224, 12)))))</formula>
    </cfRule>
    <cfRule type="expression" dxfId="11479" priority="16350" stopIfTrue="1">
      <formula>$A224="decimal"</formula>
    </cfRule>
    <cfRule type="expression" dxfId="11478" priority="16351" stopIfTrue="1">
      <formula>$A224="integer"</formula>
    </cfRule>
    <cfRule type="expression" dxfId="11477" priority="16352" stopIfTrue="1">
      <formula>$A224="text"</formula>
    </cfRule>
    <cfRule type="expression" dxfId="11476" priority="16353" stopIfTrue="1">
      <formula>$A224="end repeat"</formula>
    </cfRule>
    <cfRule type="expression" dxfId="11475" priority="16354" stopIfTrue="1">
      <formula>$A224="begin repeat"</formula>
    </cfRule>
    <cfRule type="expression" dxfId="11474" priority="16355" stopIfTrue="1">
      <formula>$A224="end group"</formula>
    </cfRule>
    <cfRule type="expression" dxfId="11473" priority="16356" stopIfTrue="1">
      <formula>$A224="begin group"</formula>
    </cfRule>
  </conditionalFormatting>
  <conditionalFormatting sqref="Y224">
    <cfRule type="expression" dxfId="11472" priority="16323" stopIfTrue="1">
      <formula>OR($A224="audio", $A224="video")</formula>
    </cfRule>
  </conditionalFormatting>
  <conditionalFormatting sqref="Y224">
    <cfRule type="expression" dxfId="11471" priority="16324" stopIfTrue="1">
      <formula>$A224="image"</formula>
    </cfRule>
  </conditionalFormatting>
  <conditionalFormatting sqref="Y224">
    <cfRule type="expression" dxfId="11470" priority="16325" stopIfTrue="1">
      <formula>OR($A224="date", $A224="datetime")</formula>
    </cfRule>
  </conditionalFormatting>
  <conditionalFormatting sqref="Y224">
    <cfRule type="expression" dxfId="11469" priority="16326" stopIfTrue="1">
      <formula>OR($A224="calculate", $A224="calculate_here")</formula>
    </cfRule>
  </conditionalFormatting>
  <conditionalFormatting sqref="Y224">
    <cfRule type="expression" dxfId="11468" priority="16327" stopIfTrue="1">
      <formula>$A224="note"</formula>
    </cfRule>
  </conditionalFormatting>
  <conditionalFormatting sqref="Y224">
    <cfRule type="expression" dxfId="11467" priority="16328" stopIfTrue="1">
      <formula>$A224="barcode"</formula>
    </cfRule>
  </conditionalFormatting>
  <conditionalFormatting sqref="Y224">
    <cfRule type="expression" dxfId="11466" priority="16329" stopIfTrue="1">
      <formula>$A224="geopoint"</formula>
    </cfRule>
  </conditionalFormatting>
  <conditionalFormatting sqref="Y224">
    <cfRule type="expression" dxfId="11465" priority="16330" stopIfTrue="1">
      <formula>OR($A224="audio audit", $A224="text audit", $A224="speed violations count", $A224="speed violations list", $A224="speed violations audit")</formula>
    </cfRule>
  </conditionalFormatting>
  <conditionalFormatting sqref="Y224">
    <cfRule type="expression" dxfId="11464" priority="16331" stopIfTrue="1">
      <formula>OR($A224="username", $A224="phonenumber", $A224="start", $A224="end", $A224="deviceid", $A224="subscriberid", $A224="simserial", $A224="caseid")</formula>
    </cfRule>
  </conditionalFormatting>
  <conditionalFormatting sqref="Y224">
    <cfRule type="expression" dxfId="11463" priority="16332" stopIfTrue="1">
      <formula>OR(AND(LEFT($A224, 16)="select_multiple ", LEN($A224)&gt;16, NOT(ISNUMBER(SEARCH(" ", $A224, 17)))), AND(LEFT($A224, 11)="select_one ", LEN($A224)&gt;11, NOT(ISNUMBER(SEARCH(" ", $A224, 12)))))</formula>
    </cfRule>
  </conditionalFormatting>
  <conditionalFormatting sqref="Y224">
    <cfRule type="expression" dxfId="11462" priority="16333" stopIfTrue="1">
      <formula>$A224="decimal"</formula>
    </cfRule>
  </conditionalFormatting>
  <conditionalFormatting sqref="Y224">
    <cfRule type="expression" dxfId="11461" priority="16334" stopIfTrue="1">
      <formula>$A224="integer"</formula>
    </cfRule>
  </conditionalFormatting>
  <conditionalFormatting sqref="Y224">
    <cfRule type="expression" dxfId="11460" priority="16335" stopIfTrue="1">
      <formula>$A224="text"</formula>
    </cfRule>
  </conditionalFormatting>
  <conditionalFormatting sqref="Y224">
    <cfRule type="expression" dxfId="11459" priority="16336" stopIfTrue="1">
      <formula>$A224="end repeat"</formula>
    </cfRule>
  </conditionalFormatting>
  <conditionalFormatting sqref="Y224">
    <cfRule type="expression" dxfId="11458" priority="16337" stopIfTrue="1">
      <formula>$A224="begin repeat"</formula>
    </cfRule>
  </conditionalFormatting>
  <conditionalFormatting sqref="Y224">
    <cfRule type="expression" dxfId="11457" priority="16338" stopIfTrue="1">
      <formula>$A224="end group"</formula>
    </cfRule>
  </conditionalFormatting>
  <conditionalFormatting sqref="Y224">
    <cfRule type="expression" dxfId="11456" priority="16339" stopIfTrue="1">
      <formula>$A224="begin group"</formula>
    </cfRule>
  </conditionalFormatting>
  <conditionalFormatting sqref="Z228:AA228 A228:B228 X228 D228:V228">
    <cfRule type="expression" dxfId="11455" priority="16306" stopIfTrue="1">
      <formula>OR($A228="audio", $A228="video")</formula>
    </cfRule>
    <cfRule type="expression" dxfId="11454" priority="16307" stopIfTrue="1">
      <formula>$A228="image"</formula>
    </cfRule>
    <cfRule type="expression" dxfId="11453" priority="16308" stopIfTrue="1">
      <formula>OR($A228="date", $A228="datetime")</formula>
    </cfRule>
    <cfRule type="expression" dxfId="11452" priority="16309" stopIfTrue="1">
      <formula>OR($A228="calculate", $A228="calculate_here")</formula>
    </cfRule>
    <cfRule type="expression" dxfId="11451" priority="16310" stopIfTrue="1">
      <formula>$A228="note"</formula>
    </cfRule>
    <cfRule type="expression" dxfId="11450" priority="16311" stopIfTrue="1">
      <formula>$A228="barcode"</formula>
    </cfRule>
    <cfRule type="expression" dxfId="11449" priority="16312" stopIfTrue="1">
      <formula>$A228="geopoint"</formula>
    </cfRule>
    <cfRule type="expression" dxfId="11448" priority="16313" stopIfTrue="1">
      <formula>OR($A228="audio audit", $A228="text audit", $A228="speed violations count", $A228="speed violations list", $A228="speed violations audit")</formula>
    </cfRule>
    <cfRule type="expression" dxfId="11447" priority="16314" stopIfTrue="1">
      <formula>OR($A228="username", $A228="phonenumber", $A228="start", $A228="end", $A228="deviceid", $A228="subscriberid", $A228="simserial", $A228="caseid")</formula>
    </cfRule>
    <cfRule type="expression" dxfId="11446" priority="16315" stopIfTrue="1">
      <formula>OR(AND(LEFT($A228, 16)="select_multiple ", LEN($A228)&gt;16, NOT(ISNUMBER(SEARCH(" ", $A228, 17)))), AND(LEFT($A228, 11)="select_one ", LEN($A228)&gt;11, NOT(ISNUMBER(SEARCH(" ", $A228, 12)))))</formula>
    </cfRule>
    <cfRule type="expression" dxfId="11445" priority="16316" stopIfTrue="1">
      <formula>$A228="decimal"</formula>
    </cfRule>
    <cfRule type="expression" dxfId="11444" priority="16317" stopIfTrue="1">
      <formula>$A228="integer"</formula>
    </cfRule>
    <cfRule type="expression" dxfId="11443" priority="16318" stopIfTrue="1">
      <formula>$A228="text"</formula>
    </cfRule>
    <cfRule type="expression" dxfId="11442" priority="16319" stopIfTrue="1">
      <formula>$A228="end repeat"</formula>
    </cfRule>
    <cfRule type="expression" dxfId="11441" priority="16320" stopIfTrue="1">
      <formula>$A228="begin repeat"</formula>
    </cfRule>
    <cfRule type="expression" dxfId="11440" priority="16321" stopIfTrue="1">
      <formula>$A228="end group"</formula>
    </cfRule>
    <cfRule type="expression" dxfId="11439" priority="16322" stopIfTrue="1">
      <formula>$A228="begin group"</formula>
    </cfRule>
  </conditionalFormatting>
  <conditionalFormatting sqref="Y228">
    <cfRule type="expression" dxfId="11438" priority="16289" stopIfTrue="1">
      <formula>OR($A228="audio", $A228="video")</formula>
    </cfRule>
  </conditionalFormatting>
  <conditionalFormatting sqref="Y228">
    <cfRule type="expression" dxfId="11437" priority="16290" stopIfTrue="1">
      <formula>$A228="image"</formula>
    </cfRule>
  </conditionalFormatting>
  <conditionalFormatting sqref="Y228">
    <cfRule type="expression" dxfId="11436" priority="16291" stopIfTrue="1">
      <formula>OR($A228="date", $A228="datetime")</formula>
    </cfRule>
  </conditionalFormatting>
  <conditionalFormatting sqref="Y228">
    <cfRule type="expression" dxfId="11435" priority="16292" stopIfTrue="1">
      <formula>OR($A228="calculate", $A228="calculate_here")</formula>
    </cfRule>
  </conditionalFormatting>
  <conditionalFormatting sqref="Y228">
    <cfRule type="expression" dxfId="11434" priority="16293" stopIfTrue="1">
      <formula>$A228="note"</formula>
    </cfRule>
  </conditionalFormatting>
  <conditionalFormatting sqref="Y228">
    <cfRule type="expression" dxfId="11433" priority="16294" stopIfTrue="1">
      <formula>$A228="barcode"</formula>
    </cfRule>
  </conditionalFormatting>
  <conditionalFormatting sqref="Y228">
    <cfRule type="expression" dxfId="11432" priority="16295" stopIfTrue="1">
      <formula>$A228="geopoint"</formula>
    </cfRule>
  </conditionalFormatting>
  <conditionalFormatting sqref="Y228">
    <cfRule type="expression" dxfId="11431" priority="16296" stopIfTrue="1">
      <formula>OR($A228="audio audit", $A228="text audit", $A228="speed violations count", $A228="speed violations list", $A228="speed violations audit")</formula>
    </cfRule>
  </conditionalFormatting>
  <conditionalFormatting sqref="Y228">
    <cfRule type="expression" dxfId="11430" priority="16297" stopIfTrue="1">
      <formula>OR($A228="username", $A228="phonenumber", $A228="start", $A228="end", $A228="deviceid", $A228="subscriberid", $A228="simserial", $A228="caseid")</formula>
    </cfRule>
  </conditionalFormatting>
  <conditionalFormatting sqref="Y228">
    <cfRule type="expression" dxfId="11429" priority="16298" stopIfTrue="1">
      <formula>OR(AND(LEFT($A228, 16)="select_multiple ", LEN($A228)&gt;16, NOT(ISNUMBER(SEARCH(" ", $A228, 17)))), AND(LEFT($A228, 11)="select_one ", LEN($A228)&gt;11, NOT(ISNUMBER(SEARCH(" ", $A228, 12)))))</formula>
    </cfRule>
  </conditionalFormatting>
  <conditionalFormatting sqref="Y228">
    <cfRule type="expression" dxfId="11428" priority="16299" stopIfTrue="1">
      <formula>$A228="decimal"</formula>
    </cfRule>
  </conditionalFormatting>
  <conditionalFormatting sqref="Y228">
    <cfRule type="expression" dxfId="11427" priority="16300" stopIfTrue="1">
      <formula>$A228="integer"</formula>
    </cfRule>
  </conditionalFormatting>
  <conditionalFormatting sqref="Y228">
    <cfRule type="expression" dxfId="11426" priority="16301" stopIfTrue="1">
      <formula>$A228="text"</formula>
    </cfRule>
  </conditionalFormatting>
  <conditionalFormatting sqref="Y228">
    <cfRule type="expression" dxfId="11425" priority="16302" stopIfTrue="1">
      <formula>$A228="end repeat"</formula>
    </cfRule>
  </conditionalFormatting>
  <conditionalFormatting sqref="Y228">
    <cfRule type="expression" dxfId="11424" priority="16303" stopIfTrue="1">
      <formula>$A228="begin repeat"</formula>
    </cfRule>
  </conditionalFormatting>
  <conditionalFormatting sqref="Y228">
    <cfRule type="expression" dxfId="11423" priority="16304" stopIfTrue="1">
      <formula>$A228="end group"</formula>
    </cfRule>
  </conditionalFormatting>
  <conditionalFormatting sqref="Y228">
    <cfRule type="expression" dxfId="11422" priority="16305" stopIfTrue="1">
      <formula>$A228="begin group"</formula>
    </cfRule>
  </conditionalFormatting>
  <conditionalFormatting sqref="Z235:AA235 A235:B235 X235 D235:V235">
    <cfRule type="expression" dxfId="11421" priority="16272" stopIfTrue="1">
      <formula>OR($A235="audio", $A235="video")</formula>
    </cfRule>
    <cfRule type="expression" dxfId="11420" priority="16273" stopIfTrue="1">
      <formula>$A235="image"</formula>
    </cfRule>
    <cfRule type="expression" dxfId="11419" priority="16274" stopIfTrue="1">
      <formula>OR($A235="date", $A235="datetime")</formula>
    </cfRule>
    <cfRule type="expression" dxfId="11418" priority="16275" stopIfTrue="1">
      <formula>OR($A235="calculate", $A235="calculate_here")</formula>
    </cfRule>
    <cfRule type="expression" dxfId="11417" priority="16276" stopIfTrue="1">
      <formula>$A235="note"</formula>
    </cfRule>
    <cfRule type="expression" dxfId="11416" priority="16277" stopIfTrue="1">
      <formula>$A235="barcode"</formula>
    </cfRule>
    <cfRule type="expression" dxfId="11415" priority="16278" stopIfTrue="1">
      <formula>$A235="geopoint"</formula>
    </cfRule>
    <cfRule type="expression" dxfId="11414" priority="16279" stopIfTrue="1">
      <formula>OR($A235="audio audit", $A235="text audit", $A235="speed violations count", $A235="speed violations list", $A235="speed violations audit")</formula>
    </cfRule>
    <cfRule type="expression" dxfId="11413" priority="16280" stopIfTrue="1">
      <formula>OR($A235="username", $A235="phonenumber", $A235="start", $A235="end", $A235="deviceid", $A235="subscriberid", $A235="simserial", $A235="caseid")</formula>
    </cfRule>
    <cfRule type="expression" dxfId="11412" priority="16281" stopIfTrue="1">
      <formula>OR(AND(LEFT($A235, 16)="select_multiple ", LEN($A235)&gt;16, NOT(ISNUMBER(SEARCH(" ", $A235, 17)))), AND(LEFT($A235, 11)="select_one ", LEN($A235)&gt;11, NOT(ISNUMBER(SEARCH(" ", $A235, 12)))))</formula>
    </cfRule>
    <cfRule type="expression" dxfId="11411" priority="16282" stopIfTrue="1">
      <formula>$A235="decimal"</formula>
    </cfRule>
    <cfRule type="expression" dxfId="11410" priority="16283" stopIfTrue="1">
      <formula>$A235="integer"</formula>
    </cfRule>
    <cfRule type="expression" dxfId="11409" priority="16284" stopIfTrue="1">
      <formula>$A235="text"</formula>
    </cfRule>
    <cfRule type="expression" dxfId="11408" priority="16285" stopIfTrue="1">
      <formula>$A235="end repeat"</formula>
    </cfRule>
    <cfRule type="expression" dxfId="11407" priority="16286" stopIfTrue="1">
      <formula>$A235="begin repeat"</formula>
    </cfRule>
    <cfRule type="expression" dxfId="11406" priority="16287" stopIfTrue="1">
      <formula>$A235="end group"</formula>
    </cfRule>
    <cfRule type="expression" dxfId="11405" priority="16288" stopIfTrue="1">
      <formula>$A235="begin group"</formula>
    </cfRule>
  </conditionalFormatting>
  <conditionalFormatting sqref="Y235">
    <cfRule type="expression" dxfId="11404" priority="16255" stopIfTrue="1">
      <formula>OR($A235="audio", $A235="video")</formula>
    </cfRule>
  </conditionalFormatting>
  <conditionalFormatting sqref="Y235">
    <cfRule type="expression" dxfId="11403" priority="16256" stopIfTrue="1">
      <formula>$A235="image"</formula>
    </cfRule>
  </conditionalFormatting>
  <conditionalFormatting sqref="Y235">
    <cfRule type="expression" dxfId="11402" priority="16257" stopIfTrue="1">
      <formula>OR($A235="date", $A235="datetime")</formula>
    </cfRule>
  </conditionalFormatting>
  <conditionalFormatting sqref="Y235">
    <cfRule type="expression" dxfId="11401" priority="16258" stopIfTrue="1">
      <formula>OR($A235="calculate", $A235="calculate_here")</formula>
    </cfRule>
  </conditionalFormatting>
  <conditionalFormatting sqref="Y235">
    <cfRule type="expression" dxfId="11400" priority="16259" stopIfTrue="1">
      <formula>$A235="note"</formula>
    </cfRule>
  </conditionalFormatting>
  <conditionalFormatting sqref="Y235">
    <cfRule type="expression" dxfId="11399" priority="16260" stopIfTrue="1">
      <formula>$A235="barcode"</formula>
    </cfRule>
  </conditionalFormatting>
  <conditionalFormatting sqref="Y235">
    <cfRule type="expression" dxfId="11398" priority="16261" stopIfTrue="1">
      <formula>$A235="geopoint"</formula>
    </cfRule>
  </conditionalFormatting>
  <conditionalFormatting sqref="Y235">
    <cfRule type="expression" dxfId="11397" priority="16262" stopIfTrue="1">
      <formula>OR($A235="audio audit", $A235="text audit", $A235="speed violations count", $A235="speed violations list", $A235="speed violations audit")</formula>
    </cfRule>
  </conditionalFormatting>
  <conditionalFormatting sqref="Y235">
    <cfRule type="expression" dxfId="11396" priority="16263" stopIfTrue="1">
      <formula>OR($A235="username", $A235="phonenumber", $A235="start", $A235="end", $A235="deviceid", $A235="subscriberid", $A235="simserial", $A235="caseid")</formula>
    </cfRule>
  </conditionalFormatting>
  <conditionalFormatting sqref="Y235">
    <cfRule type="expression" dxfId="11395" priority="16264" stopIfTrue="1">
      <formula>OR(AND(LEFT($A235, 16)="select_multiple ", LEN($A235)&gt;16, NOT(ISNUMBER(SEARCH(" ", $A235, 17)))), AND(LEFT($A235, 11)="select_one ", LEN($A235)&gt;11, NOT(ISNUMBER(SEARCH(" ", $A235, 12)))))</formula>
    </cfRule>
  </conditionalFormatting>
  <conditionalFormatting sqref="Y235">
    <cfRule type="expression" dxfId="11394" priority="16265" stopIfTrue="1">
      <formula>$A235="decimal"</formula>
    </cfRule>
  </conditionalFormatting>
  <conditionalFormatting sqref="Y235">
    <cfRule type="expression" dxfId="11393" priority="16266" stopIfTrue="1">
      <formula>$A235="integer"</formula>
    </cfRule>
  </conditionalFormatting>
  <conditionalFormatting sqref="Y235">
    <cfRule type="expression" dxfId="11392" priority="16267" stopIfTrue="1">
      <formula>$A235="text"</formula>
    </cfRule>
  </conditionalFormatting>
  <conditionalFormatting sqref="Y235">
    <cfRule type="expression" dxfId="11391" priority="16268" stopIfTrue="1">
      <formula>$A235="end repeat"</formula>
    </cfRule>
  </conditionalFormatting>
  <conditionalFormatting sqref="Y235">
    <cfRule type="expression" dxfId="11390" priority="16269" stopIfTrue="1">
      <formula>$A235="begin repeat"</formula>
    </cfRule>
  </conditionalFormatting>
  <conditionalFormatting sqref="Y235">
    <cfRule type="expression" dxfId="11389" priority="16270" stopIfTrue="1">
      <formula>$A235="end group"</formula>
    </cfRule>
  </conditionalFormatting>
  <conditionalFormatting sqref="Y235">
    <cfRule type="expression" dxfId="11388" priority="16271" stopIfTrue="1">
      <formula>$A235="begin group"</formula>
    </cfRule>
  </conditionalFormatting>
  <conditionalFormatting sqref="Z242:AA242 A242:B242 X242 D242:V242">
    <cfRule type="expression" dxfId="11387" priority="16238" stopIfTrue="1">
      <formula>OR($A242="audio", $A242="video")</formula>
    </cfRule>
    <cfRule type="expression" dxfId="11386" priority="16239" stopIfTrue="1">
      <formula>$A242="image"</formula>
    </cfRule>
    <cfRule type="expression" dxfId="11385" priority="16240" stopIfTrue="1">
      <formula>OR($A242="date", $A242="datetime")</formula>
    </cfRule>
    <cfRule type="expression" dxfId="11384" priority="16241" stopIfTrue="1">
      <formula>OR($A242="calculate", $A242="calculate_here")</formula>
    </cfRule>
    <cfRule type="expression" dxfId="11383" priority="16242" stopIfTrue="1">
      <formula>$A242="note"</formula>
    </cfRule>
    <cfRule type="expression" dxfId="11382" priority="16243" stopIfTrue="1">
      <formula>$A242="barcode"</formula>
    </cfRule>
    <cfRule type="expression" dxfId="11381" priority="16244" stopIfTrue="1">
      <formula>$A242="geopoint"</formula>
    </cfRule>
    <cfRule type="expression" dxfId="11380" priority="16245" stopIfTrue="1">
      <formula>OR($A242="audio audit", $A242="text audit", $A242="speed violations count", $A242="speed violations list", $A242="speed violations audit")</formula>
    </cfRule>
    <cfRule type="expression" dxfId="11379" priority="16246" stopIfTrue="1">
      <formula>OR($A242="username", $A242="phonenumber", $A242="start", $A242="end", $A242="deviceid", $A242="subscriberid", $A242="simserial", $A242="caseid")</formula>
    </cfRule>
    <cfRule type="expression" dxfId="11378" priority="16247" stopIfTrue="1">
      <formula>OR(AND(LEFT($A242, 16)="select_multiple ", LEN($A242)&gt;16, NOT(ISNUMBER(SEARCH(" ", $A242, 17)))), AND(LEFT($A242, 11)="select_one ", LEN($A242)&gt;11, NOT(ISNUMBER(SEARCH(" ", $A242, 12)))))</formula>
    </cfRule>
    <cfRule type="expression" dxfId="11377" priority="16248" stopIfTrue="1">
      <formula>$A242="decimal"</formula>
    </cfRule>
    <cfRule type="expression" dxfId="11376" priority="16249" stopIfTrue="1">
      <formula>$A242="integer"</formula>
    </cfRule>
    <cfRule type="expression" dxfId="11375" priority="16250" stopIfTrue="1">
      <formula>$A242="text"</formula>
    </cfRule>
    <cfRule type="expression" dxfId="11374" priority="16251" stopIfTrue="1">
      <formula>$A242="end repeat"</formula>
    </cfRule>
    <cfRule type="expression" dxfId="11373" priority="16252" stopIfTrue="1">
      <formula>$A242="begin repeat"</formula>
    </cfRule>
    <cfRule type="expression" dxfId="11372" priority="16253" stopIfTrue="1">
      <formula>$A242="end group"</formula>
    </cfRule>
    <cfRule type="expression" dxfId="11371" priority="16254" stopIfTrue="1">
      <formula>$A242="begin group"</formula>
    </cfRule>
  </conditionalFormatting>
  <conditionalFormatting sqref="Y242">
    <cfRule type="expression" dxfId="11370" priority="16221" stopIfTrue="1">
      <formula>OR($A242="audio", $A242="video")</formula>
    </cfRule>
  </conditionalFormatting>
  <conditionalFormatting sqref="Y242">
    <cfRule type="expression" dxfId="11369" priority="16222" stopIfTrue="1">
      <formula>$A242="image"</formula>
    </cfRule>
  </conditionalFormatting>
  <conditionalFormatting sqref="Y242">
    <cfRule type="expression" dxfId="11368" priority="16223" stopIfTrue="1">
      <formula>OR($A242="date", $A242="datetime")</formula>
    </cfRule>
  </conditionalFormatting>
  <conditionalFormatting sqref="Y242">
    <cfRule type="expression" dxfId="11367" priority="16224" stopIfTrue="1">
      <formula>OR($A242="calculate", $A242="calculate_here")</formula>
    </cfRule>
  </conditionalFormatting>
  <conditionalFormatting sqref="Y242">
    <cfRule type="expression" dxfId="11366" priority="16225" stopIfTrue="1">
      <formula>$A242="note"</formula>
    </cfRule>
  </conditionalFormatting>
  <conditionalFormatting sqref="Y242">
    <cfRule type="expression" dxfId="11365" priority="16226" stopIfTrue="1">
      <formula>$A242="barcode"</formula>
    </cfRule>
  </conditionalFormatting>
  <conditionalFormatting sqref="Y242">
    <cfRule type="expression" dxfId="11364" priority="16227" stopIfTrue="1">
      <formula>$A242="geopoint"</formula>
    </cfRule>
  </conditionalFormatting>
  <conditionalFormatting sqref="Y242">
    <cfRule type="expression" dxfId="11363" priority="16228" stopIfTrue="1">
      <formula>OR($A242="audio audit", $A242="text audit", $A242="speed violations count", $A242="speed violations list", $A242="speed violations audit")</formula>
    </cfRule>
  </conditionalFormatting>
  <conditionalFormatting sqref="Y242">
    <cfRule type="expression" dxfId="11362" priority="16229" stopIfTrue="1">
      <formula>OR($A242="username", $A242="phonenumber", $A242="start", $A242="end", $A242="deviceid", $A242="subscriberid", $A242="simserial", $A242="caseid")</formula>
    </cfRule>
  </conditionalFormatting>
  <conditionalFormatting sqref="Y242">
    <cfRule type="expression" dxfId="11361" priority="16230" stopIfTrue="1">
      <formula>OR(AND(LEFT($A242, 16)="select_multiple ", LEN($A242)&gt;16, NOT(ISNUMBER(SEARCH(" ", $A242, 17)))), AND(LEFT($A242, 11)="select_one ", LEN($A242)&gt;11, NOT(ISNUMBER(SEARCH(" ", $A242, 12)))))</formula>
    </cfRule>
  </conditionalFormatting>
  <conditionalFormatting sqref="Y242">
    <cfRule type="expression" dxfId="11360" priority="16231" stopIfTrue="1">
      <formula>$A242="decimal"</formula>
    </cfRule>
  </conditionalFormatting>
  <conditionalFormatting sqref="Y242">
    <cfRule type="expression" dxfId="11359" priority="16232" stopIfTrue="1">
      <formula>$A242="integer"</formula>
    </cfRule>
  </conditionalFormatting>
  <conditionalFormatting sqref="Y242">
    <cfRule type="expression" dxfId="11358" priority="16233" stopIfTrue="1">
      <formula>$A242="text"</formula>
    </cfRule>
  </conditionalFormatting>
  <conditionalFormatting sqref="Y242">
    <cfRule type="expression" dxfId="11357" priority="16234" stopIfTrue="1">
      <formula>$A242="end repeat"</formula>
    </cfRule>
  </conditionalFormatting>
  <conditionalFormatting sqref="Y242">
    <cfRule type="expression" dxfId="11356" priority="16235" stopIfTrue="1">
      <formula>$A242="begin repeat"</formula>
    </cfRule>
  </conditionalFormatting>
  <conditionalFormatting sqref="Y242">
    <cfRule type="expression" dxfId="11355" priority="16236" stopIfTrue="1">
      <formula>$A242="end group"</formula>
    </cfRule>
  </conditionalFormatting>
  <conditionalFormatting sqref="Y242">
    <cfRule type="expression" dxfId="11354" priority="16237" stopIfTrue="1">
      <formula>$A242="begin group"</formula>
    </cfRule>
  </conditionalFormatting>
  <conditionalFormatting sqref="Z245:AA245 A245:B245 X245 D245:V245">
    <cfRule type="expression" dxfId="11353" priority="16204" stopIfTrue="1">
      <formula>OR($A245="audio", $A245="video")</formula>
    </cfRule>
    <cfRule type="expression" dxfId="11352" priority="16205" stopIfTrue="1">
      <formula>$A245="image"</formula>
    </cfRule>
    <cfRule type="expression" dxfId="11351" priority="16206" stopIfTrue="1">
      <formula>OR($A245="date", $A245="datetime")</formula>
    </cfRule>
    <cfRule type="expression" dxfId="11350" priority="16207" stopIfTrue="1">
      <formula>OR($A245="calculate", $A245="calculate_here")</formula>
    </cfRule>
    <cfRule type="expression" dxfId="11349" priority="16208" stopIfTrue="1">
      <formula>$A245="note"</formula>
    </cfRule>
    <cfRule type="expression" dxfId="11348" priority="16209" stopIfTrue="1">
      <formula>$A245="barcode"</formula>
    </cfRule>
    <cfRule type="expression" dxfId="11347" priority="16210" stopIfTrue="1">
      <formula>$A245="geopoint"</formula>
    </cfRule>
    <cfRule type="expression" dxfId="11346" priority="16211" stopIfTrue="1">
      <formula>OR($A245="audio audit", $A245="text audit", $A245="speed violations count", $A245="speed violations list", $A245="speed violations audit")</formula>
    </cfRule>
    <cfRule type="expression" dxfId="11345" priority="16212" stopIfTrue="1">
      <formula>OR($A245="username", $A245="phonenumber", $A245="start", $A245="end", $A245="deviceid", $A245="subscriberid", $A245="simserial", $A245="caseid")</formula>
    </cfRule>
    <cfRule type="expression" dxfId="11344" priority="16213" stopIfTrue="1">
      <formula>OR(AND(LEFT($A245, 16)="select_multiple ", LEN($A245)&gt;16, NOT(ISNUMBER(SEARCH(" ", $A245, 17)))), AND(LEFT($A245, 11)="select_one ", LEN($A245)&gt;11, NOT(ISNUMBER(SEARCH(" ", $A245, 12)))))</formula>
    </cfRule>
    <cfRule type="expression" dxfId="11343" priority="16214" stopIfTrue="1">
      <formula>$A245="decimal"</formula>
    </cfRule>
    <cfRule type="expression" dxfId="11342" priority="16215" stopIfTrue="1">
      <formula>$A245="integer"</formula>
    </cfRule>
    <cfRule type="expression" dxfId="11341" priority="16216" stopIfTrue="1">
      <formula>$A245="text"</formula>
    </cfRule>
    <cfRule type="expression" dxfId="11340" priority="16217" stopIfTrue="1">
      <formula>$A245="end repeat"</formula>
    </cfRule>
    <cfRule type="expression" dxfId="11339" priority="16218" stopIfTrue="1">
      <formula>$A245="begin repeat"</formula>
    </cfRule>
    <cfRule type="expression" dxfId="11338" priority="16219" stopIfTrue="1">
      <formula>$A245="end group"</formula>
    </cfRule>
    <cfRule type="expression" dxfId="11337" priority="16220" stopIfTrue="1">
      <formula>$A245="begin group"</formula>
    </cfRule>
  </conditionalFormatting>
  <conditionalFormatting sqref="Y245">
    <cfRule type="expression" dxfId="11336" priority="16187" stopIfTrue="1">
      <formula>OR($A245="audio", $A245="video")</formula>
    </cfRule>
  </conditionalFormatting>
  <conditionalFormatting sqref="Y245">
    <cfRule type="expression" dxfId="11335" priority="16188" stopIfTrue="1">
      <formula>$A245="image"</formula>
    </cfRule>
  </conditionalFormatting>
  <conditionalFormatting sqref="Y245">
    <cfRule type="expression" dxfId="11334" priority="16189" stopIfTrue="1">
      <formula>OR($A245="date", $A245="datetime")</formula>
    </cfRule>
  </conditionalFormatting>
  <conditionalFormatting sqref="Y245">
    <cfRule type="expression" dxfId="11333" priority="16190" stopIfTrue="1">
      <formula>OR($A245="calculate", $A245="calculate_here")</formula>
    </cfRule>
  </conditionalFormatting>
  <conditionalFormatting sqref="Y245">
    <cfRule type="expression" dxfId="11332" priority="16191" stopIfTrue="1">
      <formula>$A245="note"</formula>
    </cfRule>
  </conditionalFormatting>
  <conditionalFormatting sqref="Y245">
    <cfRule type="expression" dxfId="11331" priority="16192" stopIfTrue="1">
      <formula>$A245="barcode"</formula>
    </cfRule>
  </conditionalFormatting>
  <conditionalFormatting sqref="Y245">
    <cfRule type="expression" dxfId="11330" priority="16193" stopIfTrue="1">
      <formula>$A245="geopoint"</formula>
    </cfRule>
  </conditionalFormatting>
  <conditionalFormatting sqref="Y245">
    <cfRule type="expression" dxfId="11329" priority="16194" stopIfTrue="1">
      <formula>OR($A245="audio audit", $A245="text audit", $A245="speed violations count", $A245="speed violations list", $A245="speed violations audit")</formula>
    </cfRule>
  </conditionalFormatting>
  <conditionalFormatting sqref="Y245">
    <cfRule type="expression" dxfId="11328" priority="16195" stopIfTrue="1">
      <formula>OR($A245="username", $A245="phonenumber", $A245="start", $A245="end", $A245="deviceid", $A245="subscriberid", $A245="simserial", $A245="caseid")</formula>
    </cfRule>
  </conditionalFormatting>
  <conditionalFormatting sqref="Y245">
    <cfRule type="expression" dxfId="11327" priority="16196" stopIfTrue="1">
      <formula>OR(AND(LEFT($A245, 16)="select_multiple ", LEN($A245)&gt;16, NOT(ISNUMBER(SEARCH(" ", $A245, 17)))), AND(LEFT($A245, 11)="select_one ", LEN($A245)&gt;11, NOT(ISNUMBER(SEARCH(" ", $A245, 12)))))</formula>
    </cfRule>
  </conditionalFormatting>
  <conditionalFormatting sqref="Y245">
    <cfRule type="expression" dxfId="11326" priority="16197" stopIfTrue="1">
      <formula>$A245="decimal"</formula>
    </cfRule>
  </conditionalFormatting>
  <conditionalFormatting sqref="Y245">
    <cfRule type="expression" dxfId="11325" priority="16198" stopIfTrue="1">
      <formula>$A245="integer"</formula>
    </cfRule>
  </conditionalFormatting>
  <conditionalFormatting sqref="Y245">
    <cfRule type="expression" dxfId="11324" priority="16199" stopIfTrue="1">
      <formula>$A245="text"</formula>
    </cfRule>
  </conditionalFormatting>
  <conditionalFormatting sqref="Y245">
    <cfRule type="expression" dxfId="11323" priority="16200" stopIfTrue="1">
      <formula>$A245="end repeat"</formula>
    </cfRule>
  </conditionalFormatting>
  <conditionalFormatting sqref="Y245">
    <cfRule type="expression" dxfId="11322" priority="16201" stopIfTrue="1">
      <formula>$A245="begin repeat"</formula>
    </cfRule>
  </conditionalFormatting>
  <conditionalFormatting sqref="Y245">
    <cfRule type="expression" dxfId="11321" priority="16202" stopIfTrue="1">
      <formula>$A245="end group"</formula>
    </cfRule>
  </conditionalFormatting>
  <conditionalFormatting sqref="Y245">
    <cfRule type="expression" dxfId="11320" priority="16203" stopIfTrue="1">
      <formula>$A245="begin group"</formula>
    </cfRule>
  </conditionalFormatting>
  <conditionalFormatting sqref="Z236:AA236 A236:B236 X236 D236:V236">
    <cfRule type="expression" dxfId="11319" priority="16170" stopIfTrue="1">
      <formula>OR($A236="audio", $A236="video")</formula>
    </cfRule>
    <cfRule type="expression" dxfId="11318" priority="16171" stopIfTrue="1">
      <formula>$A236="image"</formula>
    </cfRule>
    <cfRule type="expression" dxfId="11317" priority="16172" stopIfTrue="1">
      <formula>OR($A236="date", $A236="datetime")</formula>
    </cfRule>
    <cfRule type="expression" dxfId="11316" priority="16173" stopIfTrue="1">
      <formula>OR($A236="calculate", $A236="calculate_here")</formula>
    </cfRule>
    <cfRule type="expression" dxfId="11315" priority="16174" stopIfTrue="1">
      <formula>$A236="note"</formula>
    </cfRule>
    <cfRule type="expression" dxfId="11314" priority="16175" stopIfTrue="1">
      <formula>$A236="barcode"</formula>
    </cfRule>
    <cfRule type="expression" dxfId="11313" priority="16176" stopIfTrue="1">
      <formula>$A236="geopoint"</formula>
    </cfRule>
    <cfRule type="expression" dxfId="11312" priority="16177" stopIfTrue="1">
      <formula>OR($A236="audio audit", $A236="text audit", $A236="speed violations count", $A236="speed violations list", $A236="speed violations audit")</formula>
    </cfRule>
    <cfRule type="expression" dxfId="11311" priority="16178" stopIfTrue="1">
      <formula>OR($A236="username", $A236="phonenumber", $A236="start", $A236="end", $A236="deviceid", $A236="subscriberid", $A236="simserial", $A236="caseid")</formula>
    </cfRule>
    <cfRule type="expression" dxfId="11310" priority="16179" stopIfTrue="1">
      <formula>OR(AND(LEFT($A236, 16)="select_multiple ", LEN($A236)&gt;16, NOT(ISNUMBER(SEARCH(" ", $A236, 17)))), AND(LEFT($A236, 11)="select_one ", LEN($A236)&gt;11, NOT(ISNUMBER(SEARCH(" ", $A236, 12)))))</formula>
    </cfRule>
    <cfRule type="expression" dxfId="11309" priority="16180" stopIfTrue="1">
      <formula>$A236="decimal"</formula>
    </cfRule>
    <cfRule type="expression" dxfId="11308" priority="16181" stopIfTrue="1">
      <formula>$A236="integer"</formula>
    </cfRule>
    <cfRule type="expression" dxfId="11307" priority="16182" stopIfTrue="1">
      <formula>$A236="text"</formula>
    </cfRule>
    <cfRule type="expression" dxfId="11306" priority="16183" stopIfTrue="1">
      <formula>$A236="end repeat"</formula>
    </cfRule>
    <cfRule type="expression" dxfId="11305" priority="16184" stopIfTrue="1">
      <formula>$A236="begin repeat"</formula>
    </cfRule>
    <cfRule type="expression" dxfId="11304" priority="16185" stopIfTrue="1">
      <formula>$A236="end group"</formula>
    </cfRule>
    <cfRule type="expression" dxfId="11303" priority="16186" stopIfTrue="1">
      <formula>$A236="begin group"</formula>
    </cfRule>
  </conditionalFormatting>
  <conditionalFormatting sqref="Y236">
    <cfRule type="expression" dxfId="11302" priority="16153" stopIfTrue="1">
      <formula>OR($A236="audio", $A236="video")</formula>
    </cfRule>
  </conditionalFormatting>
  <conditionalFormatting sqref="Y236">
    <cfRule type="expression" dxfId="11301" priority="16154" stopIfTrue="1">
      <formula>$A236="image"</formula>
    </cfRule>
  </conditionalFormatting>
  <conditionalFormatting sqref="Y236">
    <cfRule type="expression" dxfId="11300" priority="16155" stopIfTrue="1">
      <formula>OR($A236="date", $A236="datetime")</formula>
    </cfRule>
  </conditionalFormatting>
  <conditionalFormatting sqref="Y236">
    <cfRule type="expression" dxfId="11299" priority="16156" stopIfTrue="1">
      <formula>OR($A236="calculate", $A236="calculate_here")</formula>
    </cfRule>
  </conditionalFormatting>
  <conditionalFormatting sqref="Y236">
    <cfRule type="expression" dxfId="11298" priority="16157" stopIfTrue="1">
      <formula>$A236="note"</formula>
    </cfRule>
  </conditionalFormatting>
  <conditionalFormatting sqref="Y236">
    <cfRule type="expression" dxfId="11297" priority="16158" stopIfTrue="1">
      <formula>$A236="barcode"</formula>
    </cfRule>
  </conditionalFormatting>
  <conditionalFormatting sqref="Y236">
    <cfRule type="expression" dxfId="11296" priority="16159" stopIfTrue="1">
      <formula>$A236="geopoint"</formula>
    </cfRule>
  </conditionalFormatting>
  <conditionalFormatting sqref="Y236">
    <cfRule type="expression" dxfId="11295" priority="16160" stopIfTrue="1">
      <formula>OR($A236="audio audit", $A236="text audit", $A236="speed violations count", $A236="speed violations list", $A236="speed violations audit")</formula>
    </cfRule>
  </conditionalFormatting>
  <conditionalFormatting sqref="Y236">
    <cfRule type="expression" dxfId="11294" priority="16161" stopIfTrue="1">
      <formula>OR($A236="username", $A236="phonenumber", $A236="start", $A236="end", $A236="deviceid", $A236="subscriberid", $A236="simserial", $A236="caseid")</formula>
    </cfRule>
  </conditionalFormatting>
  <conditionalFormatting sqref="Y236">
    <cfRule type="expression" dxfId="11293" priority="16162" stopIfTrue="1">
      <formula>OR(AND(LEFT($A236, 16)="select_multiple ", LEN($A236)&gt;16, NOT(ISNUMBER(SEARCH(" ", $A236, 17)))), AND(LEFT($A236, 11)="select_one ", LEN($A236)&gt;11, NOT(ISNUMBER(SEARCH(" ", $A236, 12)))))</formula>
    </cfRule>
  </conditionalFormatting>
  <conditionalFormatting sqref="Y236">
    <cfRule type="expression" dxfId="11292" priority="16163" stopIfTrue="1">
      <formula>$A236="decimal"</formula>
    </cfRule>
  </conditionalFormatting>
  <conditionalFormatting sqref="Y236">
    <cfRule type="expression" dxfId="11291" priority="16164" stopIfTrue="1">
      <formula>$A236="integer"</formula>
    </cfRule>
  </conditionalFormatting>
  <conditionalFormatting sqref="Y236">
    <cfRule type="expression" dxfId="11290" priority="16165" stopIfTrue="1">
      <formula>$A236="text"</formula>
    </cfRule>
  </conditionalFormatting>
  <conditionalFormatting sqref="Y236">
    <cfRule type="expression" dxfId="11289" priority="16166" stopIfTrue="1">
      <formula>$A236="end repeat"</formula>
    </cfRule>
  </conditionalFormatting>
  <conditionalFormatting sqref="Y236">
    <cfRule type="expression" dxfId="11288" priority="16167" stopIfTrue="1">
      <formula>$A236="begin repeat"</formula>
    </cfRule>
  </conditionalFormatting>
  <conditionalFormatting sqref="Y236">
    <cfRule type="expression" dxfId="11287" priority="16168" stopIfTrue="1">
      <formula>$A236="end group"</formula>
    </cfRule>
  </conditionalFormatting>
  <conditionalFormatting sqref="Y236">
    <cfRule type="expression" dxfId="11286" priority="16169" stopIfTrue="1">
      <formula>$A236="begin group"</formula>
    </cfRule>
  </conditionalFormatting>
  <conditionalFormatting sqref="I172">
    <cfRule type="expression" dxfId="11285" priority="16136" stopIfTrue="1">
      <formula>OR($A172="audio", $A172="video")</formula>
    </cfRule>
    <cfRule type="expression" dxfId="11284" priority="16137" stopIfTrue="1">
      <formula>$A172="image"</formula>
    </cfRule>
    <cfRule type="expression" dxfId="11283" priority="16138" stopIfTrue="1">
      <formula>OR($A172="date", $A172="datetime")</formula>
    </cfRule>
    <cfRule type="expression" dxfId="11282" priority="16139" stopIfTrue="1">
      <formula>OR($A172="calculate", $A172="calculate_here")</formula>
    </cfRule>
    <cfRule type="expression" dxfId="11281" priority="16140" stopIfTrue="1">
      <formula>$A172="note"</formula>
    </cfRule>
    <cfRule type="expression" dxfId="11280" priority="16141" stopIfTrue="1">
      <formula>$A172="barcode"</formula>
    </cfRule>
    <cfRule type="expression" dxfId="11279" priority="16142" stopIfTrue="1">
      <formula>$A172="geopoint"</formula>
    </cfRule>
    <cfRule type="expression" dxfId="11278" priority="16143" stopIfTrue="1">
      <formula>OR($A172="audio audit", $A172="text audit", $A172="speed violations count", $A172="speed violations list", $A172="speed violations audit")</formula>
    </cfRule>
    <cfRule type="expression" dxfId="11277" priority="16144" stopIfTrue="1">
      <formula>OR($A172="username", $A172="phonenumber", $A172="start", $A172="end", $A172="deviceid", $A172="subscriberid", $A172="simserial", $A172="caseid")</formula>
    </cfRule>
    <cfRule type="expression" dxfId="11276" priority="16145" stopIfTrue="1">
      <formula>OR(AND(LEFT($A172, 16)="select_multiple ", LEN($A172)&gt;16, NOT(ISNUMBER(SEARCH(" ", $A172, 17)))), AND(LEFT($A172, 11)="select_one ", LEN($A172)&gt;11, NOT(ISNUMBER(SEARCH(" ", $A172, 12)))))</formula>
    </cfRule>
    <cfRule type="expression" dxfId="11275" priority="16146" stopIfTrue="1">
      <formula>$A172="decimal"</formula>
    </cfRule>
    <cfRule type="expression" dxfId="11274" priority="16147" stopIfTrue="1">
      <formula>$A172="integer"</formula>
    </cfRule>
    <cfRule type="expression" dxfId="11273" priority="16148" stopIfTrue="1">
      <formula>$A172="text"</formula>
    </cfRule>
    <cfRule type="expression" dxfId="11272" priority="16149" stopIfTrue="1">
      <formula>$A172="end repeat"</formula>
    </cfRule>
    <cfRule type="expression" dxfId="11271" priority="16150" stopIfTrue="1">
      <formula>$A172="begin repeat"</formula>
    </cfRule>
    <cfRule type="expression" dxfId="11270" priority="16151" stopIfTrue="1">
      <formula>$A172="end group"</formula>
    </cfRule>
    <cfRule type="expression" dxfId="11269" priority="16152" stopIfTrue="1">
      <formula>$A172="begin group"</formula>
    </cfRule>
  </conditionalFormatting>
  <conditionalFormatting sqref="Z312:AA312 A312:B312 A315:B316 Z315:AA316 Z318:AA318 A318:B318 A321:B322 Z321:AA322 Z324:AA326 A324:B326 A328:B329 Z328:AA329 X328:X329 X324:X326 X321:X322 X318 X315:X316 X312 D328:V329 D324:V326 D321:V322 D318:V318 D315:V316 D312:V312">
    <cfRule type="expression" dxfId="11268" priority="16119" stopIfTrue="1">
      <formula>OR($A312="audio", $A312="video")</formula>
    </cfRule>
    <cfRule type="expression" dxfId="11267" priority="16120" stopIfTrue="1">
      <formula>$A312="image"</formula>
    </cfRule>
    <cfRule type="expression" dxfId="11266" priority="16121" stopIfTrue="1">
      <formula>OR($A312="date", $A312="datetime")</formula>
    </cfRule>
    <cfRule type="expression" dxfId="11265" priority="16122" stopIfTrue="1">
      <formula>OR($A312="calculate", $A312="calculate_here")</formula>
    </cfRule>
    <cfRule type="expression" dxfId="11264" priority="16123" stopIfTrue="1">
      <formula>$A312="note"</formula>
    </cfRule>
    <cfRule type="expression" dxfId="11263" priority="16124" stopIfTrue="1">
      <formula>$A312="barcode"</formula>
    </cfRule>
    <cfRule type="expression" dxfId="11262" priority="16125" stopIfTrue="1">
      <formula>$A312="geopoint"</formula>
    </cfRule>
    <cfRule type="expression" dxfId="11261" priority="16126" stopIfTrue="1">
      <formula>OR($A312="audio audit", $A312="text audit", $A312="speed violations count", $A312="speed violations list", $A312="speed violations audit")</formula>
    </cfRule>
    <cfRule type="expression" dxfId="11260" priority="16127" stopIfTrue="1">
      <formula>OR($A312="username", $A312="phonenumber", $A312="start", $A312="end", $A312="deviceid", $A312="subscriberid", $A312="simserial", $A312="caseid")</formula>
    </cfRule>
    <cfRule type="expression" dxfId="11259" priority="16128" stopIfTrue="1">
      <formula>OR(AND(LEFT($A312, 16)="select_multiple ", LEN($A312)&gt;16, NOT(ISNUMBER(SEARCH(" ", $A312, 17)))), AND(LEFT($A312, 11)="select_one ", LEN($A312)&gt;11, NOT(ISNUMBER(SEARCH(" ", $A312, 12)))))</formula>
    </cfRule>
    <cfRule type="expression" dxfId="11258" priority="16129" stopIfTrue="1">
      <formula>$A312="decimal"</formula>
    </cfRule>
    <cfRule type="expression" dxfId="11257" priority="16130" stopIfTrue="1">
      <formula>$A312="integer"</formula>
    </cfRule>
    <cfRule type="expression" dxfId="11256" priority="16131" stopIfTrue="1">
      <formula>$A312="text"</formula>
    </cfRule>
    <cfRule type="expression" dxfId="11255" priority="16132" stopIfTrue="1">
      <formula>$A312="end repeat"</formula>
    </cfRule>
    <cfRule type="expression" dxfId="11254" priority="16133" stopIfTrue="1">
      <formula>$A312="begin repeat"</formula>
    </cfRule>
    <cfRule type="expression" dxfId="11253" priority="16134" stopIfTrue="1">
      <formula>$A312="end group"</formula>
    </cfRule>
    <cfRule type="expression" dxfId="11252" priority="16135" stopIfTrue="1">
      <formula>$A312="begin group"</formula>
    </cfRule>
  </conditionalFormatting>
  <conditionalFormatting sqref="Y312 Y315:Y316 Y318 Y321:Y322 Y324:Y326 Y328:Y329">
    <cfRule type="expression" dxfId="11251" priority="16102" stopIfTrue="1">
      <formula>OR($A312="audio", $A312="video")</formula>
    </cfRule>
  </conditionalFormatting>
  <conditionalFormatting sqref="Y312 Y315:Y316 Y318 Y321:Y322 Y324:Y326 Y328:Y329">
    <cfRule type="expression" dxfId="11250" priority="16103" stopIfTrue="1">
      <formula>$A312="image"</formula>
    </cfRule>
  </conditionalFormatting>
  <conditionalFormatting sqref="Y312 Y315:Y316 Y318 Y321:Y322 Y324:Y326 Y328:Y329">
    <cfRule type="expression" dxfId="11249" priority="16104" stopIfTrue="1">
      <formula>OR($A312="date", $A312="datetime")</formula>
    </cfRule>
  </conditionalFormatting>
  <conditionalFormatting sqref="Y312 Y315:Y316 Y318 Y321:Y322 Y324:Y326 Y328:Y329">
    <cfRule type="expression" dxfId="11248" priority="16105" stopIfTrue="1">
      <formula>OR($A312="calculate", $A312="calculate_here")</formula>
    </cfRule>
  </conditionalFormatting>
  <conditionalFormatting sqref="Y312 Y315:Y316 Y318 Y321:Y322 Y324:Y326 Y328:Y329">
    <cfRule type="expression" dxfId="11247" priority="16106" stopIfTrue="1">
      <formula>$A312="note"</formula>
    </cfRule>
  </conditionalFormatting>
  <conditionalFormatting sqref="Y312 Y315:Y316 Y318 Y321:Y322 Y324:Y326 Y328:Y329">
    <cfRule type="expression" dxfId="11246" priority="16107" stopIfTrue="1">
      <formula>$A312="barcode"</formula>
    </cfRule>
  </conditionalFormatting>
  <conditionalFormatting sqref="Y312 Y315:Y316 Y318 Y321:Y322 Y324:Y326 Y328:Y329">
    <cfRule type="expression" dxfId="11245" priority="16108" stopIfTrue="1">
      <formula>$A312="geopoint"</formula>
    </cfRule>
  </conditionalFormatting>
  <conditionalFormatting sqref="Y312 Y315:Y316 Y318 Y321:Y322 Y324:Y326 Y328:Y329">
    <cfRule type="expression" dxfId="11244" priority="16109" stopIfTrue="1">
      <formula>OR($A312="audio audit", $A312="text audit", $A312="speed violations count", $A312="speed violations list", $A312="speed violations audit")</formula>
    </cfRule>
  </conditionalFormatting>
  <conditionalFormatting sqref="Y312 Y315:Y316 Y318 Y321:Y322 Y324:Y326 Y328:Y329">
    <cfRule type="expression" dxfId="11243" priority="16110" stopIfTrue="1">
      <formula>OR($A312="username", $A312="phonenumber", $A312="start", $A312="end", $A312="deviceid", $A312="subscriberid", $A312="simserial", $A312="caseid")</formula>
    </cfRule>
  </conditionalFormatting>
  <conditionalFormatting sqref="Y312 Y315:Y316 Y318 Y321:Y322 Y324:Y326 Y328:Y329">
    <cfRule type="expression" dxfId="11242" priority="16111" stopIfTrue="1">
      <formula>OR(AND(LEFT($A312, 16)="select_multiple ", LEN($A312)&gt;16, NOT(ISNUMBER(SEARCH(" ", $A312, 17)))), AND(LEFT($A312, 11)="select_one ", LEN($A312)&gt;11, NOT(ISNUMBER(SEARCH(" ", $A312, 12)))))</formula>
    </cfRule>
  </conditionalFormatting>
  <conditionalFormatting sqref="Y312 Y315:Y316 Y318 Y321:Y322 Y324:Y326 Y328:Y329">
    <cfRule type="expression" dxfId="11241" priority="16112" stopIfTrue="1">
      <formula>$A312="decimal"</formula>
    </cfRule>
  </conditionalFormatting>
  <conditionalFormatting sqref="Y312 Y315:Y316 Y318 Y321:Y322 Y324:Y326 Y328:Y329">
    <cfRule type="expression" dxfId="11240" priority="16113" stopIfTrue="1">
      <formula>$A312="integer"</formula>
    </cfRule>
  </conditionalFormatting>
  <conditionalFormatting sqref="Y312 Y315:Y316 Y318 Y321:Y322 Y324:Y326 Y328:Y329">
    <cfRule type="expression" dxfId="11239" priority="16114" stopIfTrue="1">
      <formula>$A312="text"</formula>
    </cfRule>
  </conditionalFormatting>
  <conditionalFormatting sqref="Y312 Y315:Y316 Y318 Y321:Y322 Y324:Y326 Y328:Y329">
    <cfRule type="expression" dxfId="11238" priority="16115" stopIfTrue="1">
      <formula>$A312="end repeat"</formula>
    </cfRule>
  </conditionalFormatting>
  <conditionalFormatting sqref="Y312 Y315:Y316 Y318 Y321:Y322 Y324:Y326 Y328:Y329">
    <cfRule type="expression" dxfId="11237" priority="16116" stopIfTrue="1">
      <formula>$A312="begin repeat"</formula>
    </cfRule>
  </conditionalFormatting>
  <conditionalFormatting sqref="Y312 Y315:Y316 Y318 Y321:Y322 Y324:Y326 Y328:Y329">
    <cfRule type="expression" dxfId="11236" priority="16117" stopIfTrue="1">
      <formula>$A312="end group"</formula>
    </cfRule>
  </conditionalFormatting>
  <conditionalFormatting sqref="Y312 Y315:Y316 Y318 Y321:Y322 Y324:Y326 Y328:Y329">
    <cfRule type="expression" dxfId="11235" priority="16118" stopIfTrue="1">
      <formula>$A312="begin group"</formula>
    </cfRule>
  </conditionalFormatting>
  <conditionalFormatting sqref="A313:B313 Z313:AA313 X313 D313:V313">
    <cfRule type="expression" dxfId="11234" priority="16085" stopIfTrue="1">
      <formula>OR($A313="audio", $A313="video")</formula>
    </cfRule>
    <cfRule type="expression" dxfId="11233" priority="16086" stopIfTrue="1">
      <formula>$A313="image"</formula>
    </cfRule>
    <cfRule type="expression" dxfId="11232" priority="16087" stopIfTrue="1">
      <formula>OR($A313="date", $A313="datetime")</formula>
    </cfRule>
    <cfRule type="expression" dxfId="11231" priority="16088" stopIfTrue="1">
      <formula>OR($A313="calculate", $A313="calculate_here")</formula>
    </cfRule>
    <cfRule type="expression" dxfId="11230" priority="16089" stopIfTrue="1">
      <formula>$A313="note"</formula>
    </cfRule>
    <cfRule type="expression" dxfId="11229" priority="16090" stopIfTrue="1">
      <formula>$A313="barcode"</formula>
    </cfRule>
    <cfRule type="expression" dxfId="11228" priority="16091" stopIfTrue="1">
      <formula>$A313="geopoint"</formula>
    </cfRule>
    <cfRule type="expression" dxfId="11227" priority="16092" stopIfTrue="1">
      <formula>OR($A313="audio audit", $A313="text audit", $A313="speed violations count", $A313="speed violations list", $A313="speed violations audit")</formula>
    </cfRule>
    <cfRule type="expression" dxfId="11226" priority="16093" stopIfTrue="1">
      <formula>OR($A313="username", $A313="phonenumber", $A313="start", $A313="end", $A313="deviceid", $A313="subscriberid", $A313="simserial", $A313="caseid")</formula>
    </cfRule>
    <cfRule type="expression" dxfId="11225" priority="16094" stopIfTrue="1">
      <formula>OR(AND(LEFT($A313, 16)="select_multiple ", LEN($A313)&gt;16, NOT(ISNUMBER(SEARCH(" ", $A313, 17)))), AND(LEFT($A313, 11)="select_one ", LEN($A313)&gt;11, NOT(ISNUMBER(SEARCH(" ", $A313, 12)))))</formula>
    </cfRule>
    <cfRule type="expression" dxfId="11224" priority="16095" stopIfTrue="1">
      <formula>$A313="decimal"</formula>
    </cfRule>
    <cfRule type="expression" dxfId="11223" priority="16096" stopIfTrue="1">
      <formula>$A313="integer"</formula>
    </cfRule>
    <cfRule type="expression" dxfId="11222" priority="16097" stopIfTrue="1">
      <formula>$A313="text"</formula>
    </cfRule>
    <cfRule type="expression" dxfId="11221" priority="16098" stopIfTrue="1">
      <formula>$A313="end repeat"</formula>
    </cfRule>
    <cfRule type="expression" dxfId="11220" priority="16099" stopIfTrue="1">
      <formula>$A313="begin repeat"</formula>
    </cfRule>
    <cfRule type="expression" dxfId="11219" priority="16100" stopIfTrue="1">
      <formula>$A313="end group"</formula>
    </cfRule>
    <cfRule type="expression" dxfId="11218" priority="16101" stopIfTrue="1">
      <formula>$A313="begin group"</formula>
    </cfRule>
  </conditionalFormatting>
  <conditionalFormatting sqref="Y313">
    <cfRule type="expression" dxfId="11217" priority="16068" stopIfTrue="1">
      <formula>OR($A313="audio", $A313="video")</formula>
    </cfRule>
  </conditionalFormatting>
  <conditionalFormatting sqref="Y313">
    <cfRule type="expression" dxfId="11216" priority="16069" stopIfTrue="1">
      <formula>$A313="image"</formula>
    </cfRule>
  </conditionalFormatting>
  <conditionalFormatting sqref="Y313">
    <cfRule type="expression" dxfId="11215" priority="16070" stopIfTrue="1">
      <formula>OR($A313="date", $A313="datetime")</formula>
    </cfRule>
  </conditionalFormatting>
  <conditionalFormatting sqref="Y313">
    <cfRule type="expression" dxfId="11214" priority="16071" stopIfTrue="1">
      <formula>OR($A313="calculate", $A313="calculate_here")</formula>
    </cfRule>
  </conditionalFormatting>
  <conditionalFormatting sqref="Y313">
    <cfRule type="expression" dxfId="11213" priority="16072" stopIfTrue="1">
      <formula>$A313="note"</formula>
    </cfRule>
  </conditionalFormatting>
  <conditionalFormatting sqref="Y313">
    <cfRule type="expression" dxfId="11212" priority="16073" stopIfTrue="1">
      <formula>$A313="barcode"</formula>
    </cfRule>
  </conditionalFormatting>
  <conditionalFormatting sqref="Y313">
    <cfRule type="expression" dxfId="11211" priority="16074" stopIfTrue="1">
      <formula>$A313="geopoint"</formula>
    </cfRule>
  </conditionalFormatting>
  <conditionalFormatting sqref="Y313">
    <cfRule type="expression" dxfId="11210" priority="16075" stopIfTrue="1">
      <formula>OR($A313="audio audit", $A313="text audit", $A313="speed violations count", $A313="speed violations list", $A313="speed violations audit")</formula>
    </cfRule>
  </conditionalFormatting>
  <conditionalFormatting sqref="Y313">
    <cfRule type="expression" dxfId="11209" priority="16076" stopIfTrue="1">
      <formula>OR($A313="username", $A313="phonenumber", $A313="start", $A313="end", $A313="deviceid", $A313="subscriberid", $A313="simserial", $A313="caseid")</formula>
    </cfRule>
  </conditionalFormatting>
  <conditionalFormatting sqref="Y313">
    <cfRule type="expression" dxfId="11208" priority="16077" stopIfTrue="1">
      <formula>OR(AND(LEFT($A313, 16)="select_multiple ", LEN($A313)&gt;16, NOT(ISNUMBER(SEARCH(" ", $A313, 17)))), AND(LEFT($A313, 11)="select_one ", LEN($A313)&gt;11, NOT(ISNUMBER(SEARCH(" ", $A313, 12)))))</formula>
    </cfRule>
  </conditionalFormatting>
  <conditionalFormatting sqref="Y313">
    <cfRule type="expression" dxfId="11207" priority="16078" stopIfTrue="1">
      <formula>$A313="decimal"</formula>
    </cfRule>
  </conditionalFormatting>
  <conditionalFormatting sqref="Y313">
    <cfRule type="expression" dxfId="11206" priority="16079" stopIfTrue="1">
      <formula>$A313="integer"</formula>
    </cfRule>
  </conditionalFormatting>
  <conditionalFormatting sqref="Y313">
    <cfRule type="expression" dxfId="11205" priority="16080" stopIfTrue="1">
      <formula>$A313="text"</formula>
    </cfRule>
  </conditionalFormatting>
  <conditionalFormatting sqref="Y313">
    <cfRule type="expression" dxfId="11204" priority="16081" stopIfTrue="1">
      <formula>$A313="end repeat"</formula>
    </cfRule>
  </conditionalFormatting>
  <conditionalFormatting sqref="Y313">
    <cfRule type="expression" dxfId="11203" priority="16082" stopIfTrue="1">
      <formula>$A313="begin repeat"</formula>
    </cfRule>
  </conditionalFormatting>
  <conditionalFormatting sqref="Y313">
    <cfRule type="expression" dxfId="11202" priority="16083" stopIfTrue="1">
      <formula>$A313="end group"</formula>
    </cfRule>
  </conditionalFormatting>
  <conditionalFormatting sqref="Y313">
    <cfRule type="expression" dxfId="11201" priority="16084" stopIfTrue="1">
      <formula>$A313="begin group"</formula>
    </cfRule>
  </conditionalFormatting>
  <conditionalFormatting sqref="Z314:AA314 A314:B314 X314 D314:V314">
    <cfRule type="expression" dxfId="11200" priority="16051" stopIfTrue="1">
      <formula>OR($A314="audio", $A314="video")</formula>
    </cfRule>
    <cfRule type="expression" dxfId="11199" priority="16052" stopIfTrue="1">
      <formula>$A314="image"</formula>
    </cfRule>
    <cfRule type="expression" dxfId="11198" priority="16053" stopIfTrue="1">
      <formula>OR($A314="date", $A314="datetime")</formula>
    </cfRule>
    <cfRule type="expression" dxfId="11197" priority="16054" stopIfTrue="1">
      <formula>OR($A314="calculate", $A314="calculate_here")</formula>
    </cfRule>
    <cfRule type="expression" dxfId="11196" priority="16055" stopIfTrue="1">
      <formula>$A314="note"</formula>
    </cfRule>
    <cfRule type="expression" dxfId="11195" priority="16056" stopIfTrue="1">
      <formula>$A314="barcode"</formula>
    </cfRule>
    <cfRule type="expression" dxfId="11194" priority="16057" stopIfTrue="1">
      <formula>$A314="geopoint"</formula>
    </cfRule>
    <cfRule type="expression" dxfId="11193" priority="16058" stopIfTrue="1">
      <formula>OR($A314="audio audit", $A314="text audit", $A314="speed violations count", $A314="speed violations list", $A314="speed violations audit")</formula>
    </cfRule>
    <cfRule type="expression" dxfId="11192" priority="16059" stopIfTrue="1">
      <formula>OR($A314="username", $A314="phonenumber", $A314="start", $A314="end", $A314="deviceid", $A314="subscriberid", $A314="simserial", $A314="caseid")</formula>
    </cfRule>
    <cfRule type="expression" dxfId="11191" priority="16060" stopIfTrue="1">
      <formula>OR(AND(LEFT($A314, 16)="select_multiple ", LEN($A314)&gt;16, NOT(ISNUMBER(SEARCH(" ", $A314, 17)))), AND(LEFT($A314, 11)="select_one ", LEN($A314)&gt;11, NOT(ISNUMBER(SEARCH(" ", $A314, 12)))))</formula>
    </cfRule>
    <cfRule type="expression" dxfId="11190" priority="16061" stopIfTrue="1">
      <formula>$A314="decimal"</formula>
    </cfRule>
    <cfRule type="expression" dxfId="11189" priority="16062" stopIfTrue="1">
      <formula>$A314="integer"</formula>
    </cfRule>
    <cfRule type="expression" dxfId="11188" priority="16063" stopIfTrue="1">
      <formula>$A314="text"</formula>
    </cfRule>
    <cfRule type="expression" dxfId="11187" priority="16064" stopIfTrue="1">
      <formula>$A314="end repeat"</formula>
    </cfRule>
    <cfRule type="expression" dxfId="11186" priority="16065" stopIfTrue="1">
      <formula>$A314="begin repeat"</formula>
    </cfRule>
    <cfRule type="expression" dxfId="11185" priority="16066" stopIfTrue="1">
      <formula>$A314="end group"</formula>
    </cfRule>
    <cfRule type="expression" dxfId="11184" priority="16067" stopIfTrue="1">
      <formula>$A314="begin group"</formula>
    </cfRule>
  </conditionalFormatting>
  <conditionalFormatting sqref="Y314">
    <cfRule type="expression" dxfId="11183" priority="16034" stopIfTrue="1">
      <formula>OR($A314="audio", $A314="video")</formula>
    </cfRule>
  </conditionalFormatting>
  <conditionalFormatting sqref="Y314">
    <cfRule type="expression" dxfId="11182" priority="16035" stopIfTrue="1">
      <formula>$A314="image"</formula>
    </cfRule>
  </conditionalFormatting>
  <conditionalFormatting sqref="Y314">
    <cfRule type="expression" dxfId="11181" priority="16036" stopIfTrue="1">
      <formula>OR($A314="date", $A314="datetime")</formula>
    </cfRule>
  </conditionalFormatting>
  <conditionalFormatting sqref="Y314">
    <cfRule type="expression" dxfId="11180" priority="16037" stopIfTrue="1">
      <formula>OR($A314="calculate", $A314="calculate_here")</formula>
    </cfRule>
  </conditionalFormatting>
  <conditionalFormatting sqref="Y314">
    <cfRule type="expression" dxfId="11179" priority="16038" stopIfTrue="1">
      <formula>$A314="note"</formula>
    </cfRule>
  </conditionalFormatting>
  <conditionalFormatting sqref="Y314">
    <cfRule type="expression" dxfId="11178" priority="16039" stopIfTrue="1">
      <formula>$A314="barcode"</formula>
    </cfRule>
  </conditionalFormatting>
  <conditionalFormatting sqref="Y314">
    <cfRule type="expression" dxfId="11177" priority="16040" stopIfTrue="1">
      <formula>$A314="geopoint"</formula>
    </cfRule>
  </conditionalFormatting>
  <conditionalFormatting sqref="Y314">
    <cfRule type="expression" dxfId="11176" priority="16041" stopIfTrue="1">
      <formula>OR($A314="audio audit", $A314="text audit", $A314="speed violations count", $A314="speed violations list", $A314="speed violations audit")</formula>
    </cfRule>
  </conditionalFormatting>
  <conditionalFormatting sqref="Y314">
    <cfRule type="expression" dxfId="11175" priority="16042" stopIfTrue="1">
      <formula>OR($A314="username", $A314="phonenumber", $A314="start", $A314="end", $A314="deviceid", $A314="subscriberid", $A314="simserial", $A314="caseid")</formula>
    </cfRule>
  </conditionalFormatting>
  <conditionalFormatting sqref="Y314">
    <cfRule type="expression" dxfId="11174" priority="16043" stopIfTrue="1">
      <formula>OR(AND(LEFT($A314, 16)="select_multiple ", LEN($A314)&gt;16, NOT(ISNUMBER(SEARCH(" ", $A314, 17)))), AND(LEFT($A314, 11)="select_one ", LEN($A314)&gt;11, NOT(ISNUMBER(SEARCH(" ", $A314, 12)))))</formula>
    </cfRule>
  </conditionalFormatting>
  <conditionalFormatting sqref="Y314">
    <cfRule type="expression" dxfId="11173" priority="16044" stopIfTrue="1">
      <formula>$A314="decimal"</formula>
    </cfRule>
  </conditionalFormatting>
  <conditionalFormatting sqref="Y314">
    <cfRule type="expression" dxfId="11172" priority="16045" stopIfTrue="1">
      <formula>$A314="integer"</formula>
    </cfRule>
  </conditionalFormatting>
  <conditionalFormatting sqref="Y314">
    <cfRule type="expression" dxfId="11171" priority="16046" stopIfTrue="1">
      <formula>$A314="text"</formula>
    </cfRule>
  </conditionalFormatting>
  <conditionalFormatting sqref="Y314">
    <cfRule type="expression" dxfId="11170" priority="16047" stopIfTrue="1">
      <formula>$A314="end repeat"</formula>
    </cfRule>
  </conditionalFormatting>
  <conditionalFormatting sqref="Y314">
    <cfRule type="expression" dxfId="11169" priority="16048" stopIfTrue="1">
      <formula>$A314="begin repeat"</formula>
    </cfRule>
  </conditionalFormatting>
  <conditionalFormatting sqref="Y314">
    <cfRule type="expression" dxfId="11168" priority="16049" stopIfTrue="1">
      <formula>$A314="end group"</formula>
    </cfRule>
  </conditionalFormatting>
  <conditionalFormatting sqref="Y314">
    <cfRule type="expression" dxfId="11167" priority="16050" stopIfTrue="1">
      <formula>$A314="begin group"</formula>
    </cfRule>
  </conditionalFormatting>
  <conditionalFormatting sqref="Z317:AA317 A317:B317 X317 D317:V317">
    <cfRule type="expression" dxfId="11166" priority="16017" stopIfTrue="1">
      <formula>OR($A317="audio", $A317="video")</formula>
    </cfRule>
    <cfRule type="expression" dxfId="11165" priority="16018" stopIfTrue="1">
      <formula>$A317="image"</formula>
    </cfRule>
    <cfRule type="expression" dxfId="11164" priority="16019" stopIfTrue="1">
      <formula>OR($A317="date", $A317="datetime")</formula>
    </cfRule>
    <cfRule type="expression" dxfId="11163" priority="16020" stopIfTrue="1">
      <formula>OR($A317="calculate", $A317="calculate_here")</formula>
    </cfRule>
    <cfRule type="expression" dxfId="11162" priority="16021" stopIfTrue="1">
      <formula>$A317="note"</formula>
    </cfRule>
    <cfRule type="expression" dxfId="11161" priority="16022" stopIfTrue="1">
      <formula>$A317="barcode"</formula>
    </cfRule>
    <cfRule type="expression" dxfId="11160" priority="16023" stopIfTrue="1">
      <formula>$A317="geopoint"</formula>
    </cfRule>
    <cfRule type="expression" dxfId="11159" priority="16024" stopIfTrue="1">
      <formula>OR($A317="audio audit", $A317="text audit", $A317="speed violations count", $A317="speed violations list", $A317="speed violations audit")</formula>
    </cfRule>
    <cfRule type="expression" dxfId="11158" priority="16025" stopIfTrue="1">
      <formula>OR($A317="username", $A317="phonenumber", $A317="start", $A317="end", $A317="deviceid", $A317="subscriberid", $A317="simserial", $A317="caseid")</formula>
    </cfRule>
    <cfRule type="expression" dxfId="11157" priority="16026" stopIfTrue="1">
      <formula>OR(AND(LEFT($A317, 16)="select_multiple ", LEN($A317)&gt;16, NOT(ISNUMBER(SEARCH(" ", $A317, 17)))), AND(LEFT($A317, 11)="select_one ", LEN($A317)&gt;11, NOT(ISNUMBER(SEARCH(" ", $A317, 12)))))</formula>
    </cfRule>
    <cfRule type="expression" dxfId="11156" priority="16027" stopIfTrue="1">
      <formula>$A317="decimal"</formula>
    </cfRule>
    <cfRule type="expression" dxfId="11155" priority="16028" stopIfTrue="1">
      <formula>$A317="integer"</formula>
    </cfRule>
    <cfRule type="expression" dxfId="11154" priority="16029" stopIfTrue="1">
      <formula>$A317="text"</formula>
    </cfRule>
    <cfRule type="expression" dxfId="11153" priority="16030" stopIfTrue="1">
      <formula>$A317="end repeat"</formula>
    </cfRule>
    <cfRule type="expression" dxfId="11152" priority="16031" stopIfTrue="1">
      <formula>$A317="begin repeat"</formula>
    </cfRule>
    <cfRule type="expression" dxfId="11151" priority="16032" stopIfTrue="1">
      <formula>$A317="end group"</formula>
    </cfRule>
    <cfRule type="expression" dxfId="11150" priority="16033" stopIfTrue="1">
      <formula>$A317="begin group"</formula>
    </cfRule>
  </conditionalFormatting>
  <conditionalFormatting sqref="Y317">
    <cfRule type="expression" dxfId="11149" priority="16000" stopIfTrue="1">
      <formula>OR($A317="audio", $A317="video")</formula>
    </cfRule>
  </conditionalFormatting>
  <conditionalFormatting sqref="Y317">
    <cfRule type="expression" dxfId="11148" priority="16001" stopIfTrue="1">
      <formula>$A317="image"</formula>
    </cfRule>
  </conditionalFormatting>
  <conditionalFormatting sqref="Y317">
    <cfRule type="expression" dxfId="11147" priority="16002" stopIfTrue="1">
      <formula>OR($A317="date", $A317="datetime")</formula>
    </cfRule>
  </conditionalFormatting>
  <conditionalFormatting sqref="Y317">
    <cfRule type="expression" dxfId="11146" priority="16003" stopIfTrue="1">
      <formula>OR($A317="calculate", $A317="calculate_here")</formula>
    </cfRule>
  </conditionalFormatting>
  <conditionalFormatting sqref="Y317">
    <cfRule type="expression" dxfId="11145" priority="16004" stopIfTrue="1">
      <formula>$A317="note"</formula>
    </cfRule>
  </conditionalFormatting>
  <conditionalFormatting sqref="Y317">
    <cfRule type="expression" dxfId="11144" priority="16005" stopIfTrue="1">
      <formula>$A317="barcode"</formula>
    </cfRule>
  </conditionalFormatting>
  <conditionalFormatting sqref="Y317">
    <cfRule type="expression" dxfId="11143" priority="16006" stopIfTrue="1">
      <formula>$A317="geopoint"</formula>
    </cfRule>
  </conditionalFormatting>
  <conditionalFormatting sqref="Y317">
    <cfRule type="expression" dxfId="11142" priority="16007" stopIfTrue="1">
      <formula>OR($A317="audio audit", $A317="text audit", $A317="speed violations count", $A317="speed violations list", $A317="speed violations audit")</formula>
    </cfRule>
  </conditionalFormatting>
  <conditionalFormatting sqref="Y317">
    <cfRule type="expression" dxfId="11141" priority="16008" stopIfTrue="1">
      <formula>OR($A317="username", $A317="phonenumber", $A317="start", $A317="end", $A317="deviceid", $A317="subscriberid", $A317="simserial", $A317="caseid")</formula>
    </cfRule>
  </conditionalFormatting>
  <conditionalFormatting sqref="Y317">
    <cfRule type="expression" dxfId="11140" priority="16009" stopIfTrue="1">
      <formula>OR(AND(LEFT($A317, 16)="select_multiple ", LEN($A317)&gt;16, NOT(ISNUMBER(SEARCH(" ", $A317, 17)))), AND(LEFT($A317, 11)="select_one ", LEN($A317)&gt;11, NOT(ISNUMBER(SEARCH(" ", $A317, 12)))))</formula>
    </cfRule>
  </conditionalFormatting>
  <conditionalFormatting sqref="Y317">
    <cfRule type="expression" dxfId="11139" priority="16010" stopIfTrue="1">
      <formula>$A317="decimal"</formula>
    </cfRule>
  </conditionalFormatting>
  <conditionalFormatting sqref="Y317">
    <cfRule type="expression" dxfId="11138" priority="16011" stopIfTrue="1">
      <formula>$A317="integer"</formula>
    </cfRule>
  </conditionalFormatting>
  <conditionalFormatting sqref="Y317">
    <cfRule type="expression" dxfId="11137" priority="16012" stopIfTrue="1">
      <formula>$A317="text"</formula>
    </cfRule>
  </conditionalFormatting>
  <conditionalFormatting sqref="Y317">
    <cfRule type="expression" dxfId="11136" priority="16013" stopIfTrue="1">
      <formula>$A317="end repeat"</formula>
    </cfRule>
  </conditionalFormatting>
  <conditionalFormatting sqref="Y317">
    <cfRule type="expression" dxfId="11135" priority="16014" stopIfTrue="1">
      <formula>$A317="begin repeat"</formula>
    </cfRule>
  </conditionalFormatting>
  <conditionalFormatting sqref="Y317">
    <cfRule type="expression" dxfId="11134" priority="16015" stopIfTrue="1">
      <formula>$A317="end group"</formula>
    </cfRule>
  </conditionalFormatting>
  <conditionalFormatting sqref="Y317">
    <cfRule type="expression" dxfId="11133" priority="16016" stopIfTrue="1">
      <formula>$A317="begin group"</formula>
    </cfRule>
  </conditionalFormatting>
  <conditionalFormatting sqref="A319:B320 Z319:AA320 X319:X320 D319:V320">
    <cfRule type="expression" dxfId="11132" priority="15983" stopIfTrue="1">
      <formula>OR($A319="audio", $A319="video")</formula>
    </cfRule>
    <cfRule type="expression" dxfId="11131" priority="15984" stopIfTrue="1">
      <formula>$A319="image"</formula>
    </cfRule>
    <cfRule type="expression" dxfId="11130" priority="15985" stopIfTrue="1">
      <formula>OR($A319="date", $A319="datetime")</formula>
    </cfRule>
    <cfRule type="expression" dxfId="11129" priority="15986" stopIfTrue="1">
      <formula>OR($A319="calculate", $A319="calculate_here")</formula>
    </cfRule>
    <cfRule type="expression" dxfId="11128" priority="15987" stopIfTrue="1">
      <formula>$A319="note"</formula>
    </cfRule>
    <cfRule type="expression" dxfId="11127" priority="15988" stopIfTrue="1">
      <formula>$A319="barcode"</formula>
    </cfRule>
    <cfRule type="expression" dxfId="11126" priority="15989" stopIfTrue="1">
      <formula>$A319="geopoint"</formula>
    </cfRule>
    <cfRule type="expression" dxfId="11125" priority="15990" stopIfTrue="1">
      <formula>OR($A319="audio audit", $A319="text audit", $A319="speed violations count", $A319="speed violations list", $A319="speed violations audit")</formula>
    </cfRule>
    <cfRule type="expression" dxfId="11124" priority="15991" stopIfTrue="1">
      <formula>OR($A319="username", $A319="phonenumber", $A319="start", $A319="end", $A319="deviceid", $A319="subscriberid", $A319="simserial", $A319="caseid")</formula>
    </cfRule>
    <cfRule type="expression" dxfId="11123" priority="15992" stopIfTrue="1">
      <formula>OR(AND(LEFT($A319, 16)="select_multiple ", LEN($A319)&gt;16, NOT(ISNUMBER(SEARCH(" ", $A319, 17)))), AND(LEFT($A319, 11)="select_one ", LEN($A319)&gt;11, NOT(ISNUMBER(SEARCH(" ", $A319, 12)))))</formula>
    </cfRule>
    <cfRule type="expression" dxfId="11122" priority="15993" stopIfTrue="1">
      <formula>$A319="decimal"</formula>
    </cfRule>
    <cfRule type="expression" dxfId="11121" priority="15994" stopIfTrue="1">
      <formula>$A319="integer"</formula>
    </cfRule>
    <cfRule type="expression" dxfId="11120" priority="15995" stopIfTrue="1">
      <formula>$A319="text"</formula>
    </cfRule>
    <cfRule type="expression" dxfId="11119" priority="15996" stopIfTrue="1">
      <formula>$A319="end repeat"</formula>
    </cfRule>
    <cfRule type="expression" dxfId="11118" priority="15997" stopIfTrue="1">
      <formula>$A319="begin repeat"</formula>
    </cfRule>
    <cfRule type="expression" dxfId="11117" priority="15998" stopIfTrue="1">
      <formula>$A319="end group"</formula>
    </cfRule>
    <cfRule type="expression" dxfId="11116" priority="15999" stopIfTrue="1">
      <formula>$A319="begin group"</formula>
    </cfRule>
  </conditionalFormatting>
  <conditionalFormatting sqref="Y319:Y320">
    <cfRule type="expression" dxfId="11115" priority="15966" stopIfTrue="1">
      <formula>OR($A319="audio", $A319="video")</formula>
    </cfRule>
  </conditionalFormatting>
  <conditionalFormatting sqref="Y319:Y320">
    <cfRule type="expression" dxfId="11114" priority="15967" stopIfTrue="1">
      <formula>$A319="image"</formula>
    </cfRule>
  </conditionalFormatting>
  <conditionalFormatting sqref="Y319:Y320">
    <cfRule type="expression" dxfId="11113" priority="15968" stopIfTrue="1">
      <formula>OR($A319="date", $A319="datetime")</formula>
    </cfRule>
  </conditionalFormatting>
  <conditionalFormatting sqref="Y319:Y320">
    <cfRule type="expression" dxfId="11112" priority="15969" stopIfTrue="1">
      <formula>OR($A319="calculate", $A319="calculate_here")</formula>
    </cfRule>
  </conditionalFormatting>
  <conditionalFormatting sqref="Y319:Y320">
    <cfRule type="expression" dxfId="11111" priority="15970" stopIfTrue="1">
      <formula>$A319="note"</formula>
    </cfRule>
  </conditionalFormatting>
  <conditionalFormatting sqref="Y319:Y320">
    <cfRule type="expression" dxfId="11110" priority="15971" stopIfTrue="1">
      <formula>$A319="barcode"</formula>
    </cfRule>
  </conditionalFormatting>
  <conditionalFormatting sqref="Y319:Y320">
    <cfRule type="expression" dxfId="11109" priority="15972" stopIfTrue="1">
      <formula>$A319="geopoint"</formula>
    </cfRule>
  </conditionalFormatting>
  <conditionalFormatting sqref="Y319:Y320">
    <cfRule type="expression" dxfId="11108" priority="15973" stopIfTrue="1">
      <formula>OR($A319="audio audit", $A319="text audit", $A319="speed violations count", $A319="speed violations list", $A319="speed violations audit")</formula>
    </cfRule>
  </conditionalFormatting>
  <conditionalFormatting sqref="Y319:Y320">
    <cfRule type="expression" dxfId="11107" priority="15974" stopIfTrue="1">
      <formula>OR($A319="username", $A319="phonenumber", $A319="start", $A319="end", $A319="deviceid", $A319="subscriberid", $A319="simserial", $A319="caseid")</formula>
    </cfRule>
  </conditionalFormatting>
  <conditionalFormatting sqref="Y319:Y320">
    <cfRule type="expression" dxfId="11106" priority="15975" stopIfTrue="1">
      <formula>OR(AND(LEFT($A319, 16)="select_multiple ", LEN($A319)&gt;16, NOT(ISNUMBER(SEARCH(" ", $A319, 17)))), AND(LEFT($A319, 11)="select_one ", LEN($A319)&gt;11, NOT(ISNUMBER(SEARCH(" ", $A319, 12)))))</formula>
    </cfRule>
  </conditionalFormatting>
  <conditionalFormatting sqref="Y319:Y320">
    <cfRule type="expression" dxfId="11105" priority="15976" stopIfTrue="1">
      <formula>$A319="decimal"</formula>
    </cfRule>
  </conditionalFormatting>
  <conditionalFormatting sqref="Y319:Y320">
    <cfRule type="expression" dxfId="11104" priority="15977" stopIfTrue="1">
      <formula>$A319="integer"</formula>
    </cfRule>
  </conditionalFormatting>
  <conditionalFormatting sqref="Y319:Y320">
    <cfRule type="expression" dxfId="11103" priority="15978" stopIfTrue="1">
      <formula>$A319="text"</formula>
    </cfRule>
  </conditionalFormatting>
  <conditionalFormatting sqref="Y319:Y320">
    <cfRule type="expression" dxfId="11102" priority="15979" stopIfTrue="1">
      <formula>$A319="end repeat"</formula>
    </cfRule>
  </conditionalFormatting>
  <conditionalFormatting sqref="Y319:Y320">
    <cfRule type="expression" dxfId="11101" priority="15980" stopIfTrue="1">
      <formula>$A319="begin repeat"</formula>
    </cfRule>
  </conditionalFormatting>
  <conditionalFormatting sqref="Y319:Y320">
    <cfRule type="expression" dxfId="11100" priority="15981" stopIfTrue="1">
      <formula>$A319="end group"</formula>
    </cfRule>
  </conditionalFormatting>
  <conditionalFormatting sqref="Y319:Y320">
    <cfRule type="expression" dxfId="11099" priority="15982" stopIfTrue="1">
      <formula>$A319="begin group"</formula>
    </cfRule>
  </conditionalFormatting>
  <conditionalFormatting sqref="Z323:AA323 A323:B323 X323 D323:V323">
    <cfRule type="expression" dxfId="11098" priority="15949" stopIfTrue="1">
      <formula>OR($A323="audio", $A323="video")</formula>
    </cfRule>
    <cfRule type="expression" dxfId="11097" priority="15950" stopIfTrue="1">
      <formula>$A323="image"</formula>
    </cfRule>
    <cfRule type="expression" dxfId="11096" priority="15951" stopIfTrue="1">
      <formula>OR($A323="date", $A323="datetime")</formula>
    </cfRule>
    <cfRule type="expression" dxfId="11095" priority="15952" stopIfTrue="1">
      <formula>OR($A323="calculate", $A323="calculate_here")</formula>
    </cfRule>
    <cfRule type="expression" dxfId="11094" priority="15953" stopIfTrue="1">
      <formula>$A323="note"</formula>
    </cfRule>
    <cfRule type="expression" dxfId="11093" priority="15954" stopIfTrue="1">
      <formula>$A323="barcode"</formula>
    </cfRule>
    <cfRule type="expression" dxfId="11092" priority="15955" stopIfTrue="1">
      <formula>$A323="geopoint"</formula>
    </cfRule>
    <cfRule type="expression" dxfId="11091" priority="15956" stopIfTrue="1">
      <formula>OR($A323="audio audit", $A323="text audit", $A323="speed violations count", $A323="speed violations list", $A323="speed violations audit")</formula>
    </cfRule>
    <cfRule type="expression" dxfId="11090" priority="15957" stopIfTrue="1">
      <formula>OR($A323="username", $A323="phonenumber", $A323="start", $A323="end", $A323="deviceid", $A323="subscriberid", $A323="simserial", $A323="caseid")</formula>
    </cfRule>
    <cfRule type="expression" dxfId="11089" priority="15958" stopIfTrue="1">
      <formula>OR(AND(LEFT($A323, 16)="select_multiple ", LEN($A323)&gt;16, NOT(ISNUMBER(SEARCH(" ", $A323, 17)))), AND(LEFT($A323, 11)="select_one ", LEN($A323)&gt;11, NOT(ISNUMBER(SEARCH(" ", $A323, 12)))))</formula>
    </cfRule>
    <cfRule type="expression" dxfId="11088" priority="15959" stopIfTrue="1">
      <formula>$A323="decimal"</formula>
    </cfRule>
    <cfRule type="expression" dxfId="11087" priority="15960" stopIfTrue="1">
      <formula>$A323="integer"</formula>
    </cfRule>
    <cfRule type="expression" dxfId="11086" priority="15961" stopIfTrue="1">
      <formula>$A323="text"</formula>
    </cfRule>
    <cfRule type="expression" dxfId="11085" priority="15962" stopIfTrue="1">
      <formula>$A323="end repeat"</formula>
    </cfRule>
    <cfRule type="expression" dxfId="11084" priority="15963" stopIfTrue="1">
      <formula>$A323="begin repeat"</formula>
    </cfRule>
    <cfRule type="expression" dxfId="11083" priority="15964" stopIfTrue="1">
      <formula>$A323="end group"</formula>
    </cfRule>
    <cfRule type="expression" dxfId="11082" priority="15965" stopIfTrue="1">
      <formula>$A323="begin group"</formula>
    </cfRule>
  </conditionalFormatting>
  <conditionalFormatting sqref="Y323">
    <cfRule type="expression" dxfId="11081" priority="15932" stopIfTrue="1">
      <formula>OR($A323="audio", $A323="video")</formula>
    </cfRule>
  </conditionalFormatting>
  <conditionalFormatting sqref="Y323">
    <cfRule type="expression" dxfId="11080" priority="15933" stopIfTrue="1">
      <formula>$A323="image"</formula>
    </cfRule>
  </conditionalFormatting>
  <conditionalFormatting sqref="Y323">
    <cfRule type="expression" dxfId="11079" priority="15934" stopIfTrue="1">
      <formula>OR($A323="date", $A323="datetime")</formula>
    </cfRule>
  </conditionalFormatting>
  <conditionalFormatting sqref="Y323">
    <cfRule type="expression" dxfId="11078" priority="15935" stopIfTrue="1">
      <formula>OR($A323="calculate", $A323="calculate_here")</formula>
    </cfRule>
  </conditionalFormatting>
  <conditionalFormatting sqref="Y323">
    <cfRule type="expression" dxfId="11077" priority="15936" stopIfTrue="1">
      <formula>$A323="note"</formula>
    </cfRule>
  </conditionalFormatting>
  <conditionalFormatting sqref="Y323">
    <cfRule type="expression" dxfId="11076" priority="15937" stopIfTrue="1">
      <formula>$A323="barcode"</formula>
    </cfRule>
  </conditionalFormatting>
  <conditionalFormatting sqref="Y323">
    <cfRule type="expression" dxfId="11075" priority="15938" stopIfTrue="1">
      <formula>$A323="geopoint"</formula>
    </cfRule>
  </conditionalFormatting>
  <conditionalFormatting sqref="Y323">
    <cfRule type="expression" dxfId="11074" priority="15939" stopIfTrue="1">
      <formula>OR($A323="audio audit", $A323="text audit", $A323="speed violations count", $A323="speed violations list", $A323="speed violations audit")</formula>
    </cfRule>
  </conditionalFormatting>
  <conditionalFormatting sqref="Y323">
    <cfRule type="expression" dxfId="11073" priority="15940" stopIfTrue="1">
      <formula>OR($A323="username", $A323="phonenumber", $A323="start", $A323="end", $A323="deviceid", $A323="subscriberid", $A323="simserial", $A323="caseid")</formula>
    </cfRule>
  </conditionalFormatting>
  <conditionalFormatting sqref="Y323">
    <cfRule type="expression" dxfId="11072" priority="15941" stopIfTrue="1">
      <formula>OR(AND(LEFT($A323, 16)="select_multiple ", LEN($A323)&gt;16, NOT(ISNUMBER(SEARCH(" ", $A323, 17)))), AND(LEFT($A323, 11)="select_one ", LEN($A323)&gt;11, NOT(ISNUMBER(SEARCH(" ", $A323, 12)))))</formula>
    </cfRule>
  </conditionalFormatting>
  <conditionalFormatting sqref="Y323">
    <cfRule type="expression" dxfId="11071" priority="15942" stopIfTrue="1">
      <formula>$A323="decimal"</formula>
    </cfRule>
  </conditionalFormatting>
  <conditionalFormatting sqref="Y323">
    <cfRule type="expression" dxfId="11070" priority="15943" stopIfTrue="1">
      <formula>$A323="integer"</formula>
    </cfRule>
  </conditionalFormatting>
  <conditionalFormatting sqref="Y323">
    <cfRule type="expression" dxfId="11069" priority="15944" stopIfTrue="1">
      <formula>$A323="text"</formula>
    </cfRule>
  </conditionalFormatting>
  <conditionalFormatting sqref="Y323">
    <cfRule type="expression" dxfId="11068" priority="15945" stopIfTrue="1">
      <formula>$A323="end repeat"</formula>
    </cfRule>
  </conditionalFormatting>
  <conditionalFormatting sqref="Y323">
    <cfRule type="expression" dxfId="11067" priority="15946" stopIfTrue="1">
      <formula>$A323="begin repeat"</formula>
    </cfRule>
  </conditionalFormatting>
  <conditionalFormatting sqref="Y323">
    <cfRule type="expression" dxfId="11066" priority="15947" stopIfTrue="1">
      <formula>$A323="end group"</formula>
    </cfRule>
  </conditionalFormatting>
  <conditionalFormatting sqref="Y323">
    <cfRule type="expression" dxfId="11065" priority="15948" stopIfTrue="1">
      <formula>$A323="begin group"</formula>
    </cfRule>
  </conditionalFormatting>
  <conditionalFormatting sqref="A327:B327 Z327:AA327 X327 D327:V327">
    <cfRule type="expression" dxfId="11064" priority="15915" stopIfTrue="1">
      <formula>OR($A327="audio", $A327="video")</formula>
    </cfRule>
    <cfRule type="expression" dxfId="11063" priority="15916" stopIfTrue="1">
      <formula>$A327="image"</formula>
    </cfRule>
    <cfRule type="expression" dxfId="11062" priority="15917" stopIfTrue="1">
      <formula>OR($A327="date", $A327="datetime")</formula>
    </cfRule>
    <cfRule type="expression" dxfId="11061" priority="15918" stopIfTrue="1">
      <formula>OR($A327="calculate", $A327="calculate_here")</formula>
    </cfRule>
    <cfRule type="expression" dxfId="11060" priority="15919" stopIfTrue="1">
      <formula>$A327="note"</formula>
    </cfRule>
    <cfRule type="expression" dxfId="11059" priority="15920" stopIfTrue="1">
      <formula>$A327="barcode"</formula>
    </cfRule>
    <cfRule type="expression" dxfId="11058" priority="15921" stopIfTrue="1">
      <formula>$A327="geopoint"</formula>
    </cfRule>
    <cfRule type="expression" dxfId="11057" priority="15922" stopIfTrue="1">
      <formula>OR($A327="audio audit", $A327="text audit", $A327="speed violations count", $A327="speed violations list", $A327="speed violations audit")</formula>
    </cfRule>
    <cfRule type="expression" dxfId="11056" priority="15923" stopIfTrue="1">
      <formula>OR($A327="username", $A327="phonenumber", $A327="start", $A327="end", $A327="deviceid", $A327="subscriberid", $A327="simserial", $A327="caseid")</formula>
    </cfRule>
    <cfRule type="expression" dxfId="11055" priority="15924" stopIfTrue="1">
      <formula>OR(AND(LEFT($A327, 16)="select_multiple ", LEN($A327)&gt;16, NOT(ISNUMBER(SEARCH(" ", $A327, 17)))), AND(LEFT($A327, 11)="select_one ", LEN($A327)&gt;11, NOT(ISNUMBER(SEARCH(" ", $A327, 12)))))</formula>
    </cfRule>
    <cfRule type="expression" dxfId="11054" priority="15925" stopIfTrue="1">
      <formula>$A327="decimal"</formula>
    </cfRule>
    <cfRule type="expression" dxfId="11053" priority="15926" stopIfTrue="1">
      <formula>$A327="integer"</formula>
    </cfRule>
    <cfRule type="expression" dxfId="11052" priority="15927" stopIfTrue="1">
      <formula>$A327="text"</formula>
    </cfRule>
    <cfRule type="expression" dxfId="11051" priority="15928" stopIfTrue="1">
      <formula>$A327="end repeat"</formula>
    </cfRule>
    <cfRule type="expression" dxfId="11050" priority="15929" stopIfTrue="1">
      <formula>$A327="begin repeat"</formula>
    </cfRule>
    <cfRule type="expression" dxfId="11049" priority="15930" stopIfTrue="1">
      <formula>$A327="end group"</formula>
    </cfRule>
    <cfRule type="expression" dxfId="11048" priority="15931" stopIfTrue="1">
      <formula>$A327="begin group"</formula>
    </cfRule>
  </conditionalFormatting>
  <conditionalFormatting sqref="Y327">
    <cfRule type="expression" dxfId="11047" priority="15898" stopIfTrue="1">
      <formula>OR($A327="audio", $A327="video")</formula>
    </cfRule>
  </conditionalFormatting>
  <conditionalFormatting sqref="Y327">
    <cfRule type="expression" dxfId="11046" priority="15899" stopIfTrue="1">
      <formula>$A327="image"</formula>
    </cfRule>
  </conditionalFormatting>
  <conditionalFormatting sqref="Y327">
    <cfRule type="expression" dxfId="11045" priority="15900" stopIfTrue="1">
      <formula>OR($A327="date", $A327="datetime")</formula>
    </cfRule>
  </conditionalFormatting>
  <conditionalFormatting sqref="Y327">
    <cfRule type="expression" dxfId="11044" priority="15901" stopIfTrue="1">
      <formula>OR($A327="calculate", $A327="calculate_here")</formula>
    </cfRule>
  </conditionalFormatting>
  <conditionalFormatting sqref="Y327">
    <cfRule type="expression" dxfId="11043" priority="15902" stopIfTrue="1">
      <formula>$A327="note"</formula>
    </cfRule>
  </conditionalFormatting>
  <conditionalFormatting sqref="Y327">
    <cfRule type="expression" dxfId="11042" priority="15903" stopIfTrue="1">
      <formula>$A327="barcode"</formula>
    </cfRule>
  </conditionalFormatting>
  <conditionalFormatting sqref="Y327">
    <cfRule type="expression" dxfId="11041" priority="15904" stopIfTrue="1">
      <formula>$A327="geopoint"</formula>
    </cfRule>
  </conditionalFormatting>
  <conditionalFormatting sqref="Y327">
    <cfRule type="expression" dxfId="11040" priority="15905" stopIfTrue="1">
      <formula>OR($A327="audio audit", $A327="text audit", $A327="speed violations count", $A327="speed violations list", $A327="speed violations audit")</formula>
    </cfRule>
  </conditionalFormatting>
  <conditionalFormatting sqref="Y327">
    <cfRule type="expression" dxfId="11039" priority="15906" stopIfTrue="1">
      <formula>OR($A327="username", $A327="phonenumber", $A327="start", $A327="end", $A327="deviceid", $A327="subscriberid", $A327="simserial", $A327="caseid")</formula>
    </cfRule>
  </conditionalFormatting>
  <conditionalFormatting sqref="Y327">
    <cfRule type="expression" dxfId="11038" priority="15907" stopIfTrue="1">
      <formula>OR(AND(LEFT($A327, 16)="select_multiple ", LEN($A327)&gt;16, NOT(ISNUMBER(SEARCH(" ", $A327, 17)))), AND(LEFT($A327, 11)="select_one ", LEN($A327)&gt;11, NOT(ISNUMBER(SEARCH(" ", $A327, 12)))))</formula>
    </cfRule>
  </conditionalFormatting>
  <conditionalFormatting sqref="Y327">
    <cfRule type="expression" dxfId="11037" priority="15908" stopIfTrue="1">
      <formula>$A327="decimal"</formula>
    </cfRule>
  </conditionalFormatting>
  <conditionalFormatting sqref="Y327">
    <cfRule type="expression" dxfId="11036" priority="15909" stopIfTrue="1">
      <formula>$A327="integer"</formula>
    </cfRule>
  </conditionalFormatting>
  <conditionalFormatting sqref="Y327">
    <cfRule type="expression" dxfId="11035" priority="15910" stopIfTrue="1">
      <formula>$A327="text"</formula>
    </cfRule>
  </conditionalFormatting>
  <conditionalFormatting sqref="Y327">
    <cfRule type="expression" dxfId="11034" priority="15911" stopIfTrue="1">
      <formula>$A327="end repeat"</formula>
    </cfRule>
  </conditionalFormatting>
  <conditionalFormatting sqref="Y327">
    <cfRule type="expression" dxfId="11033" priority="15912" stopIfTrue="1">
      <formula>$A327="begin repeat"</formula>
    </cfRule>
  </conditionalFormatting>
  <conditionalFormatting sqref="Y327">
    <cfRule type="expression" dxfId="11032" priority="15913" stopIfTrue="1">
      <formula>$A327="end group"</formula>
    </cfRule>
  </conditionalFormatting>
  <conditionalFormatting sqref="Y327">
    <cfRule type="expression" dxfId="11031" priority="15914" stopIfTrue="1">
      <formula>$A327="begin group"</formula>
    </cfRule>
  </conditionalFormatting>
  <conditionalFormatting sqref="Z330:AA330 A330:B330 X330 D330:V330">
    <cfRule type="expression" dxfId="11030" priority="15881" stopIfTrue="1">
      <formula>OR($A330="audio", $A330="video")</formula>
    </cfRule>
    <cfRule type="expression" dxfId="11029" priority="15882" stopIfTrue="1">
      <formula>$A330="image"</formula>
    </cfRule>
    <cfRule type="expression" dxfId="11028" priority="15883" stopIfTrue="1">
      <formula>OR($A330="date", $A330="datetime")</formula>
    </cfRule>
    <cfRule type="expression" dxfId="11027" priority="15884" stopIfTrue="1">
      <formula>OR($A330="calculate", $A330="calculate_here")</formula>
    </cfRule>
    <cfRule type="expression" dxfId="11026" priority="15885" stopIfTrue="1">
      <formula>$A330="note"</formula>
    </cfRule>
    <cfRule type="expression" dxfId="11025" priority="15886" stopIfTrue="1">
      <formula>$A330="barcode"</formula>
    </cfRule>
    <cfRule type="expression" dxfId="11024" priority="15887" stopIfTrue="1">
      <formula>$A330="geopoint"</formula>
    </cfRule>
    <cfRule type="expression" dxfId="11023" priority="15888" stopIfTrue="1">
      <formula>OR($A330="audio audit", $A330="text audit", $A330="speed violations count", $A330="speed violations list", $A330="speed violations audit")</formula>
    </cfRule>
    <cfRule type="expression" dxfId="11022" priority="15889" stopIfTrue="1">
      <formula>OR($A330="username", $A330="phonenumber", $A330="start", $A330="end", $A330="deviceid", $A330="subscriberid", $A330="simserial", $A330="caseid")</formula>
    </cfRule>
    <cfRule type="expression" dxfId="11021" priority="15890" stopIfTrue="1">
      <formula>OR(AND(LEFT($A330, 16)="select_multiple ", LEN($A330)&gt;16, NOT(ISNUMBER(SEARCH(" ", $A330, 17)))), AND(LEFT($A330, 11)="select_one ", LEN($A330)&gt;11, NOT(ISNUMBER(SEARCH(" ", $A330, 12)))))</formula>
    </cfRule>
    <cfRule type="expression" dxfId="11020" priority="15891" stopIfTrue="1">
      <formula>$A330="decimal"</formula>
    </cfRule>
    <cfRule type="expression" dxfId="11019" priority="15892" stopIfTrue="1">
      <formula>$A330="integer"</formula>
    </cfRule>
    <cfRule type="expression" dxfId="11018" priority="15893" stopIfTrue="1">
      <formula>$A330="text"</formula>
    </cfRule>
    <cfRule type="expression" dxfId="11017" priority="15894" stopIfTrue="1">
      <formula>$A330="end repeat"</formula>
    </cfRule>
    <cfRule type="expression" dxfId="11016" priority="15895" stopIfTrue="1">
      <formula>$A330="begin repeat"</formula>
    </cfRule>
    <cfRule type="expression" dxfId="11015" priority="15896" stopIfTrue="1">
      <formula>$A330="end group"</formula>
    </cfRule>
    <cfRule type="expression" dxfId="11014" priority="15897" stopIfTrue="1">
      <formula>$A330="begin group"</formula>
    </cfRule>
  </conditionalFormatting>
  <conditionalFormatting sqref="Y330">
    <cfRule type="expression" dxfId="11013" priority="15864" stopIfTrue="1">
      <formula>OR($A330="audio", $A330="video")</formula>
    </cfRule>
  </conditionalFormatting>
  <conditionalFormatting sqref="Y330">
    <cfRule type="expression" dxfId="11012" priority="15865" stopIfTrue="1">
      <formula>$A330="image"</formula>
    </cfRule>
  </conditionalFormatting>
  <conditionalFormatting sqref="Y330">
    <cfRule type="expression" dxfId="11011" priority="15866" stopIfTrue="1">
      <formula>OR($A330="date", $A330="datetime")</formula>
    </cfRule>
  </conditionalFormatting>
  <conditionalFormatting sqref="Y330">
    <cfRule type="expression" dxfId="11010" priority="15867" stopIfTrue="1">
      <formula>OR($A330="calculate", $A330="calculate_here")</formula>
    </cfRule>
  </conditionalFormatting>
  <conditionalFormatting sqref="Y330">
    <cfRule type="expression" dxfId="11009" priority="15868" stopIfTrue="1">
      <formula>$A330="note"</formula>
    </cfRule>
  </conditionalFormatting>
  <conditionalFormatting sqref="Y330">
    <cfRule type="expression" dxfId="11008" priority="15869" stopIfTrue="1">
      <formula>$A330="barcode"</formula>
    </cfRule>
  </conditionalFormatting>
  <conditionalFormatting sqref="Y330">
    <cfRule type="expression" dxfId="11007" priority="15870" stopIfTrue="1">
      <formula>$A330="geopoint"</formula>
    </cfRule>
  </conditionalFormatting>
  <conditionalFormatting sqref="Y330">
    <cfRule type="expression" dxfId="11006" priority="15871" stopIfTrue="1">
      <formula>OR($A330="audio audit", $A330="text audit", $A330="speed violations count", $A330="speed violations list", $A330="speed violations audit")</formula>
    </cfRule>
  </conditionalFormatting>
  <conditionalFormatting sqref="Y330">
    <cfRule type="expression" dxfId="11005" priority="15872" stopIfTrue="1">
      <formula>OR($A330="username", $A330="phonenumber", $A330="start", $A330="end", $A330="deviceid", $A330="subscriberid", $A330="simserial", $A330="caseid")</formula>
    </cfRule>
  </conditionalFormatting>
  <conditionalFormatting sqref="Y330">
    <cfRule type="expression" dxfId="11004" priority="15873" stopIfTrue="1">
      <formula>OR(AND(LEFT($A330, 16)="select_multiple ", LEN($A330)&gt;16, NOT(ISNUMBER(SEARCH(" ", $A330, 17)))), AND(LEFT($A330, 11)="select_one ", LEN($A330)&gt;11, NOT(ISNUMBER(SEARCH(" ", $A330, 12)))))</formula>
    </cfRule>
  </conditionalFormatting>
  <conditionalFormatting sqref="Y330">
    <cfRule type="expression" dxfId="11003" priority="15874" stopIfTrue="1">
      <formula>$A330="decimal"</formula>
    </cfRule>
  </conditionalFormatting>
  <conditionalFormatting sqref="Y330">
    <cfRule type="expression" dxfId="11002" priority="15875" stopIfTrue="1">
      <formula>$A330="integer"</formula>
    </cfRule>
  </conditionalFormatting>
  <conditionalFormatting sqref="Y330">
    <cfRule type="expression" dxfId="11001" priority="15876" stopIfTrue="1">
      <formula>$A330="text"</formula>
    </cfRule>
  </conditionalFormatting>
  <conditionalFormatting sqref="Y330">
    <cfRule type="expression" dxfId="11000" priority="15877" stopIfTrue="1">
      <formula>$A330="end repeat"</formula>
    </cfRule>
  </conditionalFormatting>
  <conditionalFormatting sqref="Y330">
    <cfRule type="expression" dxfId="10999" priority="15878" stopIfTrue="1">
      <formula>$A330="begin repeat"</formula>
    </cfRule>
  </conditionalFormatting>
  <conditionalFormatting sqref="Y330">
    <cfRule type="expression" dxfId="10998" priority="15879" stopIfTrue="1">
      <formula>$A330="end group"</formula>
    </cfRule>
  </conditionalFormatting>
  <conditionalFormatting sqref="Y330">
    <cfRule type="expression" dxfId="10997" priority="15880" stopIfTrue="1">
      <formula>$A330="begin group"</formula>
    </cfRule>
  </conditionalFormatting>
  <conditionalFormatting sqref="A355:B409 A414:B414 A439:B439 A486:B500 X486:AA500 X439:AA439 X414:AA414 X355:AA409 D486:V500 D439:V439 D414:V414 D355:V409">
    <cfRule type="expression" dxfId="10996" priority="15575" stopIfTrue="1">
      <formula>OR($A355="audio", $A355="video")</formula>
    </cfRule>
    <cfRule type="expression" dxfId="10995" priority="15576" stopIfTrue="1">
      <formula>$A355="image"</formula>
    </cfRule>
    <cfRule type="expression" dxfId="10994" priority="15577" stopIfTrue="1">
      <formula>OR($A355="date", $A355="datetime")</formula>
    </cfRule>
    <cfRule type="expression" dxfId="10993" priority="15578" stopIfTrue="1">
      <formula>OR($A355="calculate", $A355="calculate_here")</formula>
    </cfRule>
    <cfRule type="expression" dxfId="10992" priority="15579" stopIfTrue="1">
      <formula>$A355="note"</formula>
    </cfRule>
    <cfRule type="expression" dxfId="10991" priority="15580" stopIfTrue="1">
      <formula>$A355="barcode"</formula>
    </cfRule>
    <cfRule type="expression" dxfId="10990" priority="15581" stopIfTrue="1">
      <formula>$A355="geopoint"</formula>
    </cfRule>
    <cfRule type="expression" dxfId="10989" priority="15582" stopIfTrue="1">
      <formula>OR($A355="audio audit", $A355="text audit", $A355="speed violations count", $A355="speed violations list", $A355="speed violations audit")</formula>
    </cfRule>
    <cfRule type="expression" dxfId="10988" priority="15583" stopIfTrue="1">
      <formula>OR($A355="username", $A355="phonenumber", $A355="start", $A355="end", $A355="deviceid", $A355="subscriberid", $A355="simserial", $A355="caseid")</formula>
    </cfRule>
    <cfRule type="expression" dxfId="10987" priority="15584" stopIfTrue="1">
      <formula>OR(AND(LEFT($A355, 16)="select_multiple ", LEN($A355)&gt;16, NOT(ISNUMBER(SEARCH(" ", $A355, 17)))), AND(LEFT($A355, 11)="select_one ", LEN($A355)&gt;11, NOT(ISNUMBER(SEARCH(" ", $A355, 12)))))</formula>
    </cfRule>
    <cfRule type="expression" dxfId="10986" priority="15585" stopIfTrue="1">
      <formula>$A355="decimal"</formula>
    </cfRule>
    <cfRule type="expression" dxfId="10985" priority="15586" stopIfTrue="1">
      <formula>$A355="integer"</formula>
    </cfRule>
    <cfRule type="expression" dxfId="10984" priority="15587" stopIfTrue="1">
      <formula>$A355="text"</formula>
    </cfRule>
    <cfRule type="expression" dxfId="10983" priority="15588" stopIfTrue="1">
      <formula>$A355="end repeat"</formula>
    </cfRule>
    <cfRule type="expression" dxfId="10982" priority="15589" stopIfTrue="1">
      <formula>$A355="begin repeat"</formula>
    </cfRule>
    <cfRule type="expression" dxfId="10981" priority="15590" stopIfTrue="1">
      <formula>$A355="end group"</formula>
    </cfRule>
    <cfRule type="expression" dxfId="10980" priority="15591" stopIfTrue="1">
      <formula>$A355="begin group"</formula>
    </cfRule>
  </conditionalFormatting>
  <conditionalFormatting sqref="A345:B345 A347:B354 X347:AA354 X345:AA345 D347:V354 D345:V345">
    <cfRule type="expression" dxfId="10979" priority="15558" stopIfTrue="1">
      <formula>OR($A345="audio", $A345="video")</formula>
    </cfRule>
    <cfRule type="expression" dxfId="10978" priority="15559" stopIfTrue="1">
      <formula>$A345="image"</formula>
    </cfRule>
    <cfRule type="expression" dxfId="10977" priority="15560" stopIfTrue="1">
      <formula>OR($A345="date", $A345="datetime")</formula>
    </cfRule>
    <cfRule type="expression" dxfId="10976" priority="15561" stopIfTrue="1">
      <formula>OR($A345="calculate", $A345="calculate_here")</formula>
    </cfRule>
    <cfRule type="expression" dxfId="10975" priority="15562" stopIfTrue="1">
      <formula>$A345="note"</formula>
    </cfRule>
    <cfRule type="expression" dxfId="10974" priority="15563" stopIfTrue="1">
      <formula>$A345="barcode"</formula>
    </cfRule>
    <cfRule type="expression" dxfId="10973" priority="15564" stopIfTrue="1">
      <formula>$A345="geopoint"</formula>
    </cfRule>
    <cfRule type="expression" dxfId="10972" priority="15565" stopIfTrue="1">
      <formula>OR($A345="audio audit", $A345="text audit", $A345="speed violations count", $A345="speed violations list", $A345="speed violations audit")</formula>
    </cfRule>
    <cfRule type="expression" dxfId="10971" priority="15566" stopIfTrue="1">
      <formula>OR($A345="username", $A345="phonenumber", $A345="start", $A345="end", $A345="deviceid", $A345="subscriberid", $A345="simserial", $A345="caseid")</formula>
    </cfRule>
    <cfRule type="expression" dxfId="10970" priority="15567" stopIfTrue="1">
      <formula>OR(AND(LEFT($A345, 16)="select_multiple ", LEN($A345)&gt;16, NOT(ISNUMBER(SEARCH(" ", $A345, 17)))), AND(LEFT($A345, 11)="select_one ", LEN($A345)&gt;11, NOT(ISNUMBER(SEARCH(" ", $A345, 12)))))</formula>
    </cfRule>
    <cfRule type="expression" dxfId="10969" priority="15568" stopIfTrue="1">
      <formula>$A345="decimal"</formula>
    </cfRule>
    <cfRule type="expression" dxfId="10968" priority="15569" stopIfTrue="1">
      <formula>$A345="integer"</formula>
    </cfRule>
    <cfRule type="expression" dxfId="10967" priority="15570" stopIfTrue="1">
      <formula>$A345="text"</formula>
    </cfRule>
    <cfRule type="expression" dxfId="10966" priority="15571" stopIfTrue="1">
      <formula>$A345="end repeat"</formula>
    </cfRule>
    <cfRule type="expression" dxfId="10965" priority="15572" stopIfTrue="1">
      <formula>$A345="begin repeat"</formula>
    </cfRule>
    <cfRule type="expression" dxfId="10964" priority="15573" stopIfTrue="1">
      <formula>$A345="end group"</formula>
    </cfRule>
    <cfRule type="expression" dxfId="10963" priority="15574" stopIfTrue="1">
      <formula>$A345="begin group"</formula>
    </cfRule>
  </conditionalFormatting>
  <conditionalFormatting sqref="A410:B413 X410:AA413 D410:V413">
    <cfRule type="expression" dxfId="10962" priority="15541" stopIfTrue="1">
      <formula>OR($A410="audio", $A410="video")</formula>
    </cfRule>
    <cfRule type="expression" dxfId="10961" priority="15542" stopIfTrue="1">
      <formula>$A410="image"</formula>
    </cfRule>
    <cfRule type="expression" dxfId="10960" priority="15543" stopIfTrue="1">
      <formula>OR($A410="date", $A410="datetime")</formula>
    </cfRule>
    <cfRule type="expression" dxfId="10959" priority="15544" stopIfTrue="1">
      <formula>OR($A410="calculate", $A410="calculate_here")</formula>
    </cfRule>
    <cfRule type="expression" dxfId="10958" priority="15545" stopIfTrue="1">
      <formula>$A410="note"</formula>
    </cfRule>
    <cfRule type="expression" dxfId="10957" priority="15546" stopIfTrue="1">
      <formula>$A410="barcode"</formula>
    </cfRule>
    <cfRule type="expression" dxfId="10956" priority="15547" stopIfTrue="1">
      <formula>$A410="geopoint"</formula>
    </cfRule>
    <cfRule type="expression" dxfId="10955" priority="15548" stopIfTrue="1">
      <formula>OR($A410="audio audit", $A410="text audit", $A410="speed violations count", $A410="speed violations list", $A410="speed violations audit")</formula>
    </cfRule>
    <cfRule type="expression" dxfId="10954" priority="15549" stopIfTrue="1">
      <formula>OR($A410="username", $A410="phonenumber", $A410="start", $A410="end", $A410="deviceid", $A410="subscriberid", $A410="simserial", $A410="caseid")</formula>
    </cfRule>
    <cfRule type="expression" dxfId="10953" priority="15550" stopIfTrue="1">
      <formula>OR(AND(LEFT($A410, 16)="select_multiple ", LEN($A410)&gt;16, NOT(ISNUMBER(SEARCH(" ", $A410, 17)))), AND(LEFT($A410, 11)="select_one ", LEN($A410)&gt;11, NOT(ISNUMBER(SEARCH(" ", $A410, 12)))))</formula>
    </cfRule>
    <cfRule type="expression" dxfId="10952" priority="15551" stopIfTrue="1">
      <formula>$A410="decimal"</formula>
    </cfRule>
    <cfRule type="expression" dxfId="10951" priority="15552" stopIfTrue="1">
      <formula>$A410="integer"</formula>
    </cfRule>
    <cfRule type="expression" dxfId="10950" priority="15553" stopIfTrue="1">
      <formula>$A410="text"</formula>
    </cfRule>
    <cfRule type="expression" dxfId="10949" priority="15554" stopIfTrue="1">
      <formula>$A410="end repeat"</formula>
    </cfRule>
    <cfRule type="expression" dxfId="10948" priority="15555" stopIfTrue="1">
      <formula>$A410="begin repeat"</formula>
    </cfRule>
    <cfRule type="expression" dxfId="10947" priority="15556" stopIfTrue="1">
      <formula>$A410="end group"</formula>
    </cfRule>
    <cfRule type="expression" dxfId="10946" priority="15557" stopIfTrue="1">
      <formula>$A410="begin group"</formula>
    </cfRule>
  </conditionalFormatting>
  <conditionalFormatting sqref="A415:B419 A424:B424 X424:AA424 X415:AA419 D424:V424 D415:V419">
    <cfRule type="expression" dxfId="10945" priority="15524" stopIfTrue="1">
      <formula>OR($A415="audio", $A415="video")</formula>
    </cfRule>
    <cfRule type="expression" dxfId="10944" priority="15525" stopIfTrue="1">
      <formula>$A415="image"</formula>
    </cfRule>
    <cfRule type="expression" dxfId="10943" priority="15526" stopIfTrue="1">
      <formula>OR($A415="date", $A415="datetime")</formula>
    </cfRule>
    <cfRule type="expression" dxfId="10942" priority="15527" stopIfTrue="1">
      <formula>OR($A415="calculate", $A415="calculate_here")</formula>
    </cfRule>
    <cfRule type="expression" dxfId="10941" priority="15528" stopIfTrue="1">
      <formula>$A415="note"</formula>
    </cfRule>
    <cfRule type="expression" dxfId="10940" priority="15529" stopIfTrue="1">
      <formula>$A415="barcode"</formula>
    </cfRule>
    <cfRule type="expression" dxfId="10939" priority="15530" stopIfTrue="1">
      <formula>$A415="geopoint"</formula>
    </cfRule>
    <cfRule type="expression" dxfId="10938" priority="15531" stopIfTrue="1">
      <formula>OR($A415="audio audit", $A415="text audit", $A415="speed violations count", $A415="speed violations list", $A415="speed violations audit")</formula>
    </cfRule>
    <cfRule type="expression" dxfId="10937" priority="15532" stopIfTrue="1">
      <formula>OR($A415="username", $A415="phonenumber", $A415="start", $A415="end", $A415="deviceid", $A415="subscriberid", $A415="simserial", $A415="caseid")</formula>
    </cfRule>
    <cfRule type="expression" dxfId="10936" priority="15533" stopIfTrue="1">
      <formula>OR(AND(LEFT($A415, 16)="select_multiple ", LEN($A415)&gt;16, NOT(ISNUMBER(SEARCH(" ", $A415, 17)))), AND(LEFT($A415, 11)="select_one ", LEN($A415)&gt;11, NOT(ISNUMBER(SEARCH(" ", $A415, 12)))))</formula>
    </cfRule>
    <cfRule type="expression" dxfId="10935" priority="15534" stopIfTrue="1">
      <formula>$A415="decimal"</formula>
    </cfRule>
    <cfRule type="expression" dxfId="10934" priority="15535" stopIfTrue="1">
      <formula>$A415="integer"</formula>
    </cfRule>
    <cfRule type="expression" dxfId="10933" priority="15536" stopIfTrue="1">
      <formula>$A415="text"</formula>
    </cfRule>
    <cfRule type="expression" dxfId="10932" priority="15537" stopIfTrue="1">
      <formula>$A415="end repeat"</formula>
    </cfRule>
    <cfRule type="expression" dxfId="10931" priority="15538" stopIfTrue="1">
      <formula>$A415="begin repeat"</formula>
    </cfRule>
    <cfRule type="expression" dxfId="10930" priority="15539" stopIfTrue="1">
      <formula>$A415="end group"</formula>
    </cfRule>
    <cfRule type="expression" dxfId="10929" priority="15540" stopIfTrue="1">
      <formula>$A415="begin group"</formula>
    </cfRule>
  </conditionalFormatting>
  <conditionalFormatting sqref="A420:B423 X420:AA423 D420:V423">
    <cfRule type="expression" dxfId="10928" priority="15507" stopIfTrue="1">
      <formula>OR($A420="audio", $A420="video")</formula>
    </cfRule>
    <cfRule type="expression" dxfId="10927" priority="15508" stopIfTrue="1">
      <formula>$A420="image"</formula>
    </cfRule>
    <cfRule type="expression" dxfId="10926" priority="15509" stopIfTrue="1">
      <formula>OR($A420="date", $A420="datetime")</formula>
    </cfRule>
    <cfRule type="expression" dxfId="10925" priority="15510" stopIfTrue="1">
      <formula>OR($A420="calculate", $A420="calculate_here")</formula>
    </cfRule>
    <cfRule type="expression" dxfId="10924" priority="15511" stopIfTrue="1">
      <formula>$A420="note"</formula>
    </cfRule>
    <cfRule type="expression" dxfId="10923" priority="15512" stopIfTrue="1">
      <formula>$A420="barcode"</formula>
    </cfRule>
    <cfRule type="expression" dxfId="10922" priority="15513" stopIfTrue="1">
      <formula>$A420="geopoint"</formula>
    </cfRule>
    <cfRule type="expression" dxfId="10921" priority="15514" stopIfTrue="1">
      <formula>OR($A420="audio audit", $A420="text audit", $A420="speed violations count", $A420="speed violations list", $A420="speed violations audit")</formula>
    </cfRule>
    <cfRule type="expression" dxfId="10920" priority="15515" stopIfTrue="1">
      <formula>OR($A420="username", $A420="phonenumber", $A420="start", $A420="end", $A420="deviceid", $A420="subscriberid", $A420="simserial", $A420="caseid")</formula>
    </cfRule>
    <cfRule type="expression" dxfId="10919" priority="15516" stopIfTrue="1">
      <formula>OR(AND(LEFT($A420, 16)="select_multiple ", LEN($A420)&gt;16, NOT(ISNUMBER(SEARCH(" ", $A420, 17)))), AND(LEFT($A420, 11)="select_one ", LEN($A420)&gt;11, NOT(ISNUMBER(SEARCH(" ", $A420, 12)))))</formula>
    </cfRule>
    <cfRule type="expression" dxfId="10918" priority="15517" stopIfTrue="1">
      <formula>$A420="decimal"</formula>
    </cfRule>
    <cfRule type="expression" dxfId="10917" priority="15518" stopIfTrue="1">
      <formula>$A420="integer"</formula>
    </cfRule>
    <cfRule type="expression" dxfId="10916" priority="15519" stopIfTrue="1">
      <formula>$A420="text"</formula>
    </cfRule>
    <cfRule type="expression" dxfId="10915" priority="15520" stopIfTrue="1">
      <formula>$A420="end repeat"</formula>
    </cfRule>
    <cfRule type="expression" dxfId="10914" priority="15521" stopIfTrue="1">
      <formula>$A420="begin repeat"</formula>
    </cfRule>
    <cfRule type="expression" dxfId="10913" priority="15522" stopIfTrue="1">
      <formula>$A420="end group"</formula>
    </cfRule>
    <cfRule type="expression" dxfId="10912" priority="15523" stopIfTrue="1">
      <formula>$A420="begin group"</formula>
    </cfRule>
  </conditionalFormatting>
  <conditionalFormatting sqref="A425:B429 A434:B434 X434:AA434 X425:AA429 D434:V434 D425:V429">
    <cfRule type="expression" dxfId="10911" priority="15490" stopIfTrue="1">
      <formula>OR($A425="audio", $A425="video")</formula>
    </cfRule>
    <cfRule type="expression" dxfId="10910" priority="15491" stopIfTrue="1">
      <formula>$A425="image"</formula>
    </cfRule>
    <cfRule type="expression" dxfId="10909" priority="15492" stopIfTrue="1">
      <formula>OR($A425="date", $A425="datetime")</formula>
    </cfRule>
    <cfRule type="expression" dxfId="10908" priority="15493" stopIfTrue="1">
      <formula>OR($A425="calculate", $A425="calculate_here")</formula>
    </cfRule>
    <cfRule type="expression" dxfId="10907" priority="15494" stopIfTrue="1">
      <formula>$A425="note"</formula>
    </cfRule>
    <cfRule type="expression" dxfId="10906" priority="15495" stopIfTrue="1">
      <formula>$A425="barcode"</formula>
    </cfRule>
    <cfRule type="expression" dxfId="10905" priority="15496" stopIfTrue="1">
      <formula>$A425="geopoint"</formula>
    </cfRule>
    <cfRule type="expression" dxfId="10904" priority="15497" stopIfTrue="1">
      <formula>OR($A425="audio audit", $A425="text audit", $A425="speed violations count", $A425="speed violations list", $A425="speed violations audit")</formula>
    </cfRule>
    <cfRule type="expression" dxfId="10903" priority="15498" stopIfTrue="1">
      <formula>OR($A425="username", $A425="phonenumber", $A425="start", $A425="end", $A425="deviceid", $A425="subscriberid", $A425="simserial", $A425="caseid")</formula>
    </cfRule>
    <cfRule type="expression" dxfId="10902" priority="15499" stopIfTrue="1">
      <formula>OR(AND(LEFT($A425, 16)="select_multiple ", LEN($A425)&gt;16, NOT(ISNUMBER(SEARCH(" ", $A425, 17)))), AND(LEFT($A425, 11)="select_one ", LEN($A425)&gt;11, NOT(ISNUMBER(SEARCH(" ", $A425, 12)))))</formula>
    </cfRule>
    <cfRule type="expression" dxfId="10901" priority="15500" stopIfTrue="1">
      <formula>$A425="decimal"</formula>
    </cfRule>
    <cfRule type="expression" dxfId="10900" priority="15501" stopIfTrue="1">
      <formula>$A425="integer"</formula>
    </cfRule>
    <cfRule type="expression" dxfId="10899" priority="15502" stopIfTrue="1">
      <formula>$A425="text"</formula>
    </cfRule>
    <cfRule type="expression" dxfId="10898" priority="15503" stopIfTrue="1">
      <formula>$A425="end repeat"</formula>
    </cfRule>
    <cfRule type="expression" dxfId="10897" priority="15504" stopIfTrue="1">
      <formula>$A425="begin repeat"</formula>
    </cfRule>
    <cfRule type="expression" dxfId="10896" priority="15505" stopIfTrue="1">
      <formula>$A425="end group"</formula>
    </cfRule>
    <cfRule type="expression" dxfId="10895" priority="15506" stopIfTrue="1">
      <formula>$A425="begin group"</formula>
    </cfRule>
  </conditionalFormatting>
  <conditionalFormatting sqref="A430:B433 X430:AA433 D430:V433">
    <cfRule type="expression" dxfId="10894" priority="15473" stopIfTrue="1">
      <formula>OR($A430="audio", $A430="video")</formula>
    </cfRule>
    <cfRule type="expression" dxfId="10893" priority="15474" stopIfTrue="1">
      <formula>$A430="image"</formula>
    </cfRule>
    <cfRule type="expression" dxfId="10892" priority="15475" stopIfTrue="1">
      <formula>OR($A430="date", $A430="datetime")</formula>
    </cfRule>
    <cfRule type="expression" dxfId="10891" priority="15476" stopIfTrue="1">
      <formula>OR($A430="calculate", $A430="calculate_here")</formula>
    </cfRule>
    <cfRule type="expression" dxfId="10890" priority="15477" stopIfTrue="1">
      <formula>$A430="note"</formula>
    </cfRule>
    <cfRule type="expression" dxfId="10889" priority="15478" stopIfTrue="1">
      <formula>$A430="barcode"</formula>
    </cfRule>
    <cfRule type="expression" dxfId="10888" priority="15479" stopIfTrue="1">
      <formula>$A430="geopoint"</formula>
    </cfRule>
    <cfRule type="expression" dxfId="10887" priority="15480" stopIfTrue="1">
      <formula>OR($A430="audio audit", $A430="text audit", $A430="speed violations count", $A430="speed violations list", $A430="speed violations audit")</formula>
    </cfRule>
    <cfRule type="expression" dxfId="10886" priority="15481" stopIfTrue="1">
      <formula>OR($A430="username", $A430="phonenumber", $A430="start", $A430="end", $A430="deviceid", $A430="subscriberid", $A430="simserial", $A430="caseid")</formula>
    </cfRule>
    <cfRule type="expression" dxfId="10885" priority="15482" stopIfTrue="1">
      <formula>OR(AND(LEFT($A430, 16)="select_multiple ", LEN($A430)&gt;16, NOT(ISNUMBER(SEARCH(" ", $A430, 17)))), AND(LEFT($A430, 11)="select_one ", LEN($A430)&gt;11, NOT(ISNUMBER(SEARCH(" ", $A430, 12)))))</formula>
    </cfRule>
    <cfRule type="expression" dxfId="10884" priority="15483" stopIfTrue="1">
      <formula>$A430="decimal"</formula>
    </cfRule>
    <cfRule type="expression" dxfId="10883" priority="15484" stopIfTrue="1">
      <formula>$A430="integer"</formula>
    </cfRule>
    <cfRule type="expression" dxfId="10882" priority="15485" stopIfTrue="1">
      <formula>$A430="text"</formula>
    </cfRule>
    <cfRule type="expression" dxfId="10881" priority="15486" stopIfTrue="1">
      <formula>$A430="end repeat"</formula>
    </cfRule>
    <cfRule type="expression" dxfId="10880" priority="15487" stopIfTrue="1">
      <formula>$A430="begin repeat"</formula>
    </cfRule>
    <cfRule type="expression" dxfId="10879" priority="15488" stopIfTrue="1">
      <formula>$A430="end group"</formula>
    </cfRule>
    <cfRule type="expression" dxfId="10878" priority="15489" stopIfTrue="1">
      <formula>$A430="begin group"</formula>
    </cfRule>
  </conditionalFormatting>
  <conditionalFormatting sqref="A435:B438 X435:AA438 D435:V438">
    <cfRule type="expression" dxfId="10877" priority="15456" stopIfTrue="1">
      <formula>OR($A435="audio", $A435="video")</formula>
    </cfRule>
    <cfRule type="expression" dxfId="10876" priority="15457" stopIfTrue="1">
      <formula>$A435="image"</formula>
    </cfRule>
    <cfRule type="expression" dxfId="10875" priority="15458" stopIfTrue="1">
      <formula>OR($A435="date", $A435="datetime")</formula>
    </cfRule>
    <cfRule type="expression" dxfId="10874" priority="15459" stopIfTrue="1">
      <formula>OR($A435="calculate", $A435="calculate_here")</formula>
    </cfRule>
    <cfRule type="expression" dxfId="10873" priority="15460" stopIfTrue="1">
      <formula>$A435="note"</formula>
    </cfRule>
    <cfRule type="expression" dxfId="10872" priority="15461" stopIfTrue="1">
      <formula>$A435="barcode"</formula>
    </cfRule>
    <cfRule type="expression" dxfId="10871" priority="15462" stopIfTrue="1">
      <formula>$A435="geopoint"</formula>
    </cfRule>
    <cfRule type="expression" dxfId="10870" priority="15463" stopIfTrue="1">
      <formula>OR($A435="audio audit", $A435="text audit", $A435="speed violations count", $A435="speed violations list", $A435="speed violations audit")</formula>
    </cfRule>
    <cfRule type="expression" dxfId="10869" priority="15464" stopIfTrue="1">
      <formula>OR($A435="username", $A435="phonenumber", $A435="start", $A435="end", $A435="deviceid", $A435="subscriberid", $A435="simserial", $A435="caseid")</formula>
    </cfRule>
    <cfRule type="expression" dxfId="10868" priority="15465" stopIfTrue="1">
      <formula>OR(AND(LEFT($A435, 16)="select_multiple ", LEN($A435)&gt;16, NOT(ISNUMBER(SEARCH(" ", $A435, 17)))), AND(LEFT($A435, 11)="select_one ", LEN($A435)&gt;11, NOT(ISNUMBER(SEARCH(" ", $A435, 12)))))</formula>
    </cfRule>
    <cfRule type="expression" dxfId="10867" priority="15466" stopIfTrue="1">
      <formula>$A435="decimal"</formula>
    </cfRule>
    <cfRule type="expression" dxfId="10866" priority="15467" stopIfTrue="1">
      <formula>$A435="integer"</formula>
    </cfRule>
    <cfRule type="expression" dxfId="10865" priority="15468" stopIfTrue="1">
      <formula>$A435="text"</formula>
    </cfRule>
    <cfRule type="expression" dxfId="10864" priority="15469" stopIfTrue="1">
      <formula>$A435="end repeat"</formula>
    </cfRule>
    <cfRule type="expression" dxfId="10863" priority="15470" stopIfTrue="1">
      <formula>$A435="begin repeat"</formula>
    </cfRule>
    <cfRule type="expression" dxfId="10862" priority="15471" stopIfTrue="1">
      <formula>$A435="end group"</formula>
    </cfRule>
    <cfRule type="expression" dxfId="10861" priority="15472" stopIfTrue="1">
      <formula>$A435="begin group"</formula>
    </cfRule>
  </conditionalFormatting>
  <conditionalFormatting sqref="A440:B444 A449:B449 A454:B454 A459:B459 A464:B464 A469:B469 A474:B474 X474:AA474 X469:AA469 X464:AA464 X459:AA459 X454:AA454 X449:AA449 X440:AA444 D474:V474 D469:V469 D464:V464 D459:V459 D454:V454 D449:V449 D440:V444">
    <cfRule type="expression" dxfId="10860" priority="15439" stopIfTrue="1">
      <formula>OR($A440="audio", $A440="video")</formula>
    </cfRule>
    <cfRule type="expression" dxfId="10859" priority="15440" stopIfTrue="1">
      <formula>$A440="image"</formula>
    </cfRule>
    <cfRule type="expression" dxfId="10858" priority="15441" stopIfTrue="1">
      <formula>OR($A440="date", $A440="datetime")</formula>
    </cfRule>
    <cfRule type="expression" dxfId="10857" priority="15442" stopIfTrue="1">
      <formula>OR($A440="calculate", $A440="calculate_here")</formula>
    </cfRule>
    <cfRule type="expression" dxfId="10856" priority="15443" stopIfTrue="1">
      <formula>$A440="note"</formula>
    </cfRule>
    <cfRule type="expression" dxfId="10855" priority="15444" stopIfTrue="1">
      <formula>$A440="barcode"</formula>
    </cfRule>
    <cfRule type="expression" dxfId="10854" priority="15445" stopIfTrue="1">
      <formula>$A440="geopoint"</formula>
    </cfRule>
    <cfRule type="expression" dxfId="10853" priority="15446" stopIfTrue="1">
      <formula>OR($A440="audio audit", $A440="text audit", $A440="speed violations count", $A440="speed violations list", $A440="speed violations audit")</formula>
    </cfRule>
    <cfRule type="expression" dxfId="10852" priority="15447" stopIfTrue="1">
      <formula>OR($A440="username", $A440="phonenumber", $A440="start", $A440="end", $A440="deviceid", $A440="subscriberid", $A440="simserial", $A440="caseid")</formula>
    </cfRule>
    <cfRule type="expression" dxfId="10851" priority="15448" stopIfTrue="1">
      <formula>OR(AND(LEFT($A440, 16)="select_multiple ", LEN($A440)&gt;16, NOT(ISNUMBER(SEARCH(" ", $A440, 17)))), AND(LEFT($A440, 11)="select_one ", LEN($A440)&gt;11, NOT(ISNUMBER(SEARCH(" ", $A440, 12)))))</formula>
    </cfRule>
    <cfRule type="expression" dxfId="10850" priority="15449" stopIfTrue="1">
      <formula>$A440="decimal"</formula>
    </cfRule>
    <cfRule type="expression" dxfId="10849" priority="15450" stopIfTrue="1">
      <formula>$A440="integer"</formula>
    </cfRule>
    <cfRule type="expression" dxfId="10848" priority="15451" stopIfTrue="1">
      <formula>$A440="text"</formula>
    </cfRule>
    <cfRule type="expression" dxfId="10847" priority="15452" stopIfTrue="1">
      <formula>$A440="end repeat"</formula>
    </cfRule>
    <cfRule type="expression" dxfId="10846" priority="15453" stopIfTrue="1">
      <formula>$A440="begin repeat"</formula>
    </cfRule>
    <cfRule type="expression" dxfId="10845" priority="15454" stopIfTrue="1">
      <formula>$A440="end group"</formula>
    </cfRule>
    <cfRule type="expression" dxfId="10844" priority="15455" stopIfTrue="1">
      <formula>$A440="begin group"</formula>
    </cfRule>
  </conditionalFormatting>
  <conditionalFormatting sqref="A445:B448 X445:AA448 D445:V448">
    <cfRule type="expression" dxfId="10843" priority="15422" stopIfTrue="1">
      <formula>OR($A445="audio", $A445="video")</formula>
    </cfRule>
    <cfRule type="expression" dxfId="10842" priority="15423" stopIfTrue="1">
      <formula>$A445="image"</formula>
    </cfRule>
    <cfRule type="expression" dxfId="10841" priority="15424" stopIfTrue="1">
      <formula>OR($A445="date", $A445="datetime")</formula>
    </cfRule>
    <cfRule type="expression" dxfId="10840" priority="15425" stopIfTrue="1">
      <formula>OR($A445="calculate", $A445="calculate_here")</formula>
    </cfRule>
    <cfRule type="expression" dxfId="10839" priority="15426" stopIfTrue="1">
      <formula>$A445="note"</formula>
    </cfRule>
    <cfRule type="expression" dxfId="10838" priority="15427" stopIfTrue="1">
      <formula>$A445="barcode"</formula>
    </cfRule>
    <cfRule type="expression" dxfId="10837" priority="15428" stopIfTrue="1">
      <formula>$A445="geopoint"</formula>
    </cfRule>
    <cfRule type="expression" dxfId="10836" priority="15429" stopIfTrue="1">
      <formula>OR($A445="audio audit", $A445="text audit", $A445="speed violations count", $A445="speed violations list", $A445="speed violations audit")</formula>
    </cfRule>
    <cfRule type="expression" dxfId="10835" priority="15430" stopIfTrue="1">
      <formula>OR($A445="username", $A445="phonenumber", $A445="start", $A445="end", $A445="deviceid", $A445="subscriberid", $A445="simserial", $A445="caseid")</formula>
    </cfRule>
    <cfRule type="expression" dxfId="10834" priority="15431" stopIfTrue="1">
      <formula>OR(AND(LEFT($A445, 16)="select_multiple ", LEN($A445)&gt;16, NOT(ISNUMBER(SEARCH(" ", $A445, 17)))), AND(LEFT($A445, 11)="select_one ", LEN($A445)&gt;11, NOT(ISNUMBER(SEARCH(" ", $A445, 12)))))</formula>
    </cfRule>
    <cfRule type="expression" dxfId="10833" priority="15432" stopIfTrue="1">
      <formula>$A445="decimal"</formula>
    </cfRule>
    <cfRule type="expression" dxfId="10832" priority="15433" stopIfTrue="1">
      <formula>$A445="integer"</formula>
    </cfRule>
    <cfRule type="expression" dxfId="10831" priority="15434" stopIfTrue="1">
      <formula>$A445="text"</formula>
    </cfRule>
    <cfRule type="expression" dxfId="10830" priority="15435" stopIfTrue="1">
      <formula>$A445="end repeat"</formula>
    </cfRule>
    <cfRule type="expression" dxfId="10829" priority="15436" stopIfTrue="1">
      <formula>$A445="begin repeat"</formula>
    </cfRule>
    <cfRule type="expression" dxfId="10828" priority="15437" stopIfTrue="1">
      <formula>$A445="end group"</formula>
    </cfRule>
    <cfRule type="expression" dxfId="10827" priority="15438" stopIfTrue="1">
      <formula>$A445="begin group"</formula>
    </cfRule>
  </conditionalFormatting>
  <conditionalFormatting sqref="A450:B453 X450:AA453 D450:V453">
    <cfRule type="expression" dxfId="10826" priority="15405" stopIfTrue="1">
      <formula>OR($A450="audio", $A450="video")</formula>
    </cfRule>
    <cfRule type="expression" dxfId="10825" priority="15406" stopIfTrue="1">
      <formula>$A450="image"</formula>
    </cfRule>
    <cfRule type="expression" dxfId="10824" priority="15407" stopIfTrue="1">
      <formula>OR($A450="date", $A450="datetime")</formula>
    </cfRule>
    <cfRule type="expression" dxfId="10823" priority="15408" stopIfTrue="1">
      <formula>OR($A450="calculate", $A450="calculate_here")</formula>
    </cfRule>
    <cfRule type="expression" dxfId="10822" priority="15409" stopIfTrue="1">
      <formula>$A450="note"</formula>
    </cfRule>
    <cfRule type="expression" dxfId="10821" priority="15410" stopIfTrue="1">
      <formula>$A450="barcode"</formula>
    </cfRule>
    <cfRule type="expression" dxfId="10820" priority="15411" stopIfTrue="1">
      <formula>$A450="geopoint"</formula>
    </cfRule>
    <cfRule type="expression" dxfId="10819" priority="15412" stopIfTrue="1">
      <formula>OR($A450="audio audit", $A450="text audit", $A450="speed violations count", $A450="speed violations list", $A450="speed violations audit")</formula>
    </cfRule>
    <cfRule type="expression" dxfId="10818" priority="15413" stopIfTrue="1">
      <formula>OR($A450="username", $A450="phonenumber", $A450="start", $A450="end", $A450="deviceid", $A450="subscriberid", $A450="simserial", $A450="caseid")</formula>
    </cfRule>
    <cfRule type="expression" dxfId="10817" priority="15414" stopIfTrue="1">
      <formula>OR(AND(LEFT($A450, 16)="select_multiple ", LEN($A450)&gt;16, NOT(ISNUMBER(SEARCH(" ", $A450, 17)))), AND(LEFT($A450, 11)="select_one ", LEN($A450)&gt;11, NOT(ISNUMBER(SEARCH(" ", $A450, 12)))))</formula>
    </cfRule>
    <cfRule type="expression" dxfId="10816" priority="15415" stopIfTrue="1">
      <formula>$A450="decimal"</formula>
    </cfRule>
    <cfRule type="expression" dxfId="10815" priority="15416" stopIfTrue="1">
      <formula>$A450="integer"</formula>
    </cfRule>
    <cfRule type="expression" dxfId="10814" priority="15417" stopIfTrue="1">
      <formula>$A450="text"</formula>
    </cfRule>
    <cfRule type="expression" dxfId="10813" priority="15418" stopIfTrue="1">
      <formula>$A450="end repeat"</formula>
    </cfRule>
    <cfRule type="expression" dxfId="10812" priority="15419" stopIfTrue="1">
      <formula>$A450="begin repeat"</formula>
    </cfRule>
    <cfRule type="expression" dxfId="10811" priority="15420" stopIfTrue="1">
      <formula>$A450="end group"</formula>
    </cfRule>
    <cfRule type="expression" dxfId="10810" priority="15421" stopIfTrue="1">
      <formula>$A450="begin group"</formula>
    </cfRule>
  </conditionalFormatting>
  <conditionalFormatting sqref="A455:B458 X455:AA458 D455:V458">
    <cfRule type="expression" dxfId="10809" priority="15388" stopIfTrue="1">
      <formula>OR($A455="audio", $A455="video")</formula>
    </cfRule>
    <cfRule type="expression" dxfId="10808" priority="15389" stopIfTrue="1">
      <formula>$A455="image"</formula>
    </cfRule>
    <cfRule type="expression" dxfId="10807" priority="15390" stopIfTrue="1">
      <formula>OR($A455="date", $A455="datetime")</formula>
    </cfRule>
    <cfRule type="expression" dxfId="10806" priority="15391" stopIfTrue="1">
      <formula>OR($A455="calculate", $A455="calculate_here")</formula>
    </cfRule>
    <cfRule type="expression" dxfId="10805" priority="15392" stopIfTrue="1">
      <formula>$A455="note"</formula>
    </cfRule>
    <cfRule type="expression" dxfId="10804" priority="15393" stopIfTrue="1">
      <formula>$A455="barcode"</formula>
    </cfRule>
    <cfRule type="expression" dxfId="10803" priority="15394" stopIfTrue="1">
      <formula>$A455="geopoint"</formula>
    </cfRule>
    <cfRule type="expression" dxfId="10802" priority="15395" stopIfTrue="1">
      <formula>OR($A455="audio audit", $A455="text audit", $A455="speed violations count", $A455="speed violations list", $A455="speed violations audit")</formula>
    </cfRule>
    <cfRule type="expression" dxfId="10801" priority="15396" stopIfTrue="1">
      <formula>OR($A455="username", $A455="phonenumber", $A455="start", $A455="end", $A455="deviceid", $A455="subscriberid", $A455="simserial", $A455="caseid")</formula>
    </cfRule>
    <cfRule type="expression" dxfId="10800" priority="15397" stopIfTrue="1">
      <formula>OR(AND(LEFT($A455, 16)="select_multiple ", LEN($A455)&gt;16, NOT(ISNUMBER(SEARCH(" ", $A455, 17)))), AND(LEFT($A455, 11)="select_one ", LEN($A455)&gt;11, NOT(ISNUMBER(SEARCH(" ", $A455, 12)))))</formula>
    </cfRule>
    <cfRule type="expression" dxfId="10799" priority="15398" stopIfTrue="1">
      <formula>$A455="decimal"</formula>
    </cfRule>
    <cfRule type="expression" dxfId="10798" priority="15399" stopIfTrue="1">
      <formula>$A455="integer"</formula>
    </cfRule>
    <cfRule type="expression" dxfId="10797" priority="15400" stopIfTrue="1">
      <formula>$A455="text"</formula>
    </cfRule>
    <cfRule type="expression" dxfId="10796" priority="15401" stopIfTrue="1">
      <formula>$A455="end repeat"</formula>
    </cfRule>
    <cfRule type="expression" dxfId="10795" priority="15402" stopIfTrue="1">
      <formula>$A455="begin repeat"</formula>
    </cfRule>
    <cfRule type="expression" dxfId="10794" priority="15403" stopIfTrue="1">
      <formula>$A455="end group"</formula>
    </cfRule>
    <cfRule type="expression" dxfId="10793" priority="15404" stopIfTrue="1">
      <formula>$A455="begin group"</formula>
    </cfRule>
  </conditionalFormatting>
  <conditionalFormatting sqref="A460:B463 X460:AA463 D460:V463">
    <cfRule type="expression" dxfId="10792" priority="15371" stopIfTrue="1">
      <formula>OR($A460="audio", $A460="video")</formula>
    </cfRule>
    <cfRule type="expression" dxfId="10791" priority="15372" stopIfTrue="1">
      <formula>$A460="image"</formula>
    </cfRule>
    <cfRule type="expression" dxfId="10790" priority="15373" stopIfTrue="1">
      <formula>OR($A460="date", $A460="datetime")</formula>
    </cfRule>
    <cfRule type="expression" dxfId="10789" priority="15374" stopIfTrue="1">
      <formula>OR($A460="calculate", $A460="calculate_here")</formula>
    </cfRule>
    <cfRule type="expression" dxfId="10788" priority="15375" stopIfTrue="1">
      <formula>$A460="note"</formula>
    </cfRule>
    <cfRule type="expression" dxfId="10787" priority="15376" stopIfTrue="1">
      <formula>$A460="barcode"</formula>
    </cfRule>
    <cfRule type="expression" dxfId="10786" priority="15377" stopIfTrue="1">
      <formula>$A460="geopoint"</formula>
    </cfRule>
    <cfRule type="expression" dxfId="10785" priority="15378" stopIfTrue="1">
      <formula>OR($A460="audio audit", $A460="text audit", $A460="speed violations count", $A460="speed violations list", $A460="speed violations audit")</formula>
    </cfRule>
    <cfRule type="expression" dxfId="10784" priority="15379" stopIfTrue="1">
      <formula>OR($A460="username", $A460="phonenumber", $A460="start", $A460="end", $A460="deviceid", $A460="subscriberid", $A460="simserial", $A460="caseid")</formula>
    </cfRule>
    <cfRule type="expression" dxfId="10783" priority="15380" stopIfTrue="1">
      <formula>OR(AND(LEFT($A460, 16)="select_multiple ", LEN($A460)&gt;16, NOT(ISNUMBER(SEARCH(" ", $A460, 17)))), AND(LEFT($A460, 11)="select_one ", LEN($A460)&gt;11, NOT(ISNUMBER(SEARCH(" ", $A460, 12)))))</formula>
    </cfRule>
    <cfRule type="expression" dxfId="10782" priority="15381" stopIfTrue="1">
      <formula>$A460="decimal"</formula>
    </cfRule>
    <cfRule type="expression" dxfId="10781" priority="15382" stopIfTrue="1">
      <formula>$A460="integer"</formula>
    </cfRule>
    <cfRule type="expression" dxfId="10780" priority="15383" stopIfTrue="1">
      <formula>$A460="text"</formula>
    </cfRule>
    <cfRule type="expression" dxfId="10779" priority="15384" stopIfTrue="1">
      <formula>$A460="end repeat"</formula>
    </cfRule>
    <cfRule type="expression" dxfId="10778" priority="15385" stopIfTrue="1">
      <formula>$A460="begin repeat"</formula>
    </cfRule>
    <cfRule type="expression" dxfId="10777" priority="15386" stopIfTrue="1">
      <formula>$A460="end group"</formula>
    </cfRule>
    <cfRule type="expression" dxfId="10776" priority="15387" stopIfTrue="1">
      <formula>$A460="begin group"</formula>
    </cfRule>
  </conditionalFormatting>
  <conditionalFormatting sqref="A465:B468 X465:AA468 D465:V468">
    <cfRule type="expression" dxfId="10775" priority="15354" stopIfTrue="1">
      <formula>OR($A465="audio", $A465="video")</formula>
    </cfRule>
    <cfRule type="expression" dxfId="10774" priority="15355" stopIfTrue="1">
      <formula>$A465="image"</formula>
    </cfRule>
    <cfRule type="expression" dxfId="10773" priority="15356" stopIfTrue="1">
      <formula>OR($A465="date", $A465="datetime")</formula>
    </cfRule>
    <cfRule type="expression" dxfId="10772" priority="15357" stopIfTrue="1">
      <formula>OR($A465="calculate", $A465="calculate_here")</formula>
    </cfRule>
    <cfRule type="expression" dxfId="10771" priority="15358" stopIfTrue="1">
      <formula>$A465="note"</formula>
    </cfRule>
    <cfRule type="expression" dxfId="10770" priority="15359" stopIfTrue="1">
      <formula>$A465="barcode"</formula>
    </cfRule>
    <cfRule type="expression" dxfId="10769" priority="15360" stopIfTrue="1">
      <formula>$A465="geopoint"</formula>
    </cfRule>
    <cfRule type="expression" dxfId="10768" priority="15361" stopIfTrue="1">
      <formula>OR($A465="audio audit", $A465="text audit", $A465="speed violations count", $A465="speed violations list", $A465="speed violations audit")</formula>
    </cfRule>
    <cfRule type="expression" dxfId="10767" priority="15362" stopIfTrue="1">
      <formula>OR($A465="username", $A465="phonenumber", $A465="start", $A465="end", $A465="deviceid", $A465="subscriberid", $A465="simserial", $A465="caseid")</formula>
    </cfRule>
    <cfRule type="expression" dxfId="10766" priority="15363" stopIfTrue="1">
      <formula>OR(AND(LEFT($A465, 16)="select_multiple ", LEN($A465)&gt;16, NOT(ISNUMBER(SEARCH(" ", $A465, 17)))), AND(LEFT($A465, 11)="select_one ", LEN($A465)&gt;11, NOT(ISNUMBER(SEARCH(" ", $A465, 12)))))</formula>
    </cfRule>
    <cfRule type="expression" dxfId="10765" priority="15364" stopIfTrue="1">
      <formula>$A465="decimal"</formula>
    </cfRule>
    <cfRule type="expression" dxfId="10764" priority="15365" stopIfTrue="1">
      <formula>$A465="integer"</formula>
    </cfRule>
    <cfRule type="expression" dxfId="10763" priority="15366" stopIfTrue="1">
      <formula>$A465="text"</formula>
    </cfRule>
    <cfRule type="expression" dxfId="10762" priority="15367" stopIfTrue="1">
      <formula>$A465="end repeat"</formula>
    </cfRule>
    <cfRule type="expression" dxfId="10761" priority="15368" stopIfTrue="1">
      <formula>$A465="begin repeat"</formula>
    </cfRule>
    <cfRule type="expression" dxfId="10760" priority="15369" stopIfTrue="1">
      <formula>$A465="end group"</formula>
    </cfRule>
    <cfRule type="expression" dxfId="10759" priority="15370" stopIfTrue="1">
      <formula>$A465="begin group"</formula>
    </cfRule>
  </conditionalFormatting>
  <conditionalFormatting sqref="A470:B473 X470:AA473 D470:V473">
    <cfRule type="expression" dxfId="10758" priority="15337" stopIfTrue="1">
      <formula>OR($A470="audio", $A470="video")</formula>
    </cfRule>
    <cfRule type="expression" dxfId="10757" priority="15338" stopIfTrue="1">
      <formula>$A470="image"</formula>
    </cfRule>
    <cfRule type="expression" dxfId="10756" priority="15339" stopIfTrue="1">
      <formula>OR($A470="date", $A470="datetime")</formula>
    </cfRule>
    <cfRule type="expression" dxfId="10755" priority="15340" stopIfTrue="1">
      <formula>OR($A470="calculate", $A470="calculate_here")</formula>
    </cfRule>
    <cfRule type="expression" dxfId="10754" priority="15341" stopIfTrue="1">
      <formula>$A470="note"</formula>
    </cfRule>
    <cfRule type="expression" dxfId="10753" priority="15342" stopIfTrue="1">
      <formula>$A470="barcode"</formula>
    </cfRule>
    <cfRule type="expression" dxfId="10752" priority="15343" stopIfTrue="1">
      <formula>$A470="geopoint"</formula>
    </cfRule>
    <cfRule type="expression" dxfId="10751" priority="15344" stopIfTrue="1">
      <formula>OR($A470="audio audit", $A470="text audit", $A470="speed violations count", $A470="speed violations list", $A470="speed violations audit")</formula>
    </cfRule>
    <cfRule type="expression" dxfId="10750" priority="15345" stopIfTrue="1">
      <formula>OR($A470="username", $A470="phonenumber", $A470="start", $A470="end", $A470="deviceid", $A470="subscriberid", $A470="simserial", $A470="caseid")</formula>
    </cfRule>
    <cfRule type="expression" dxfId="10749" priority="15346" stopIfTrue="1">
      <formula>OR(AND(LEFT($A470, 16)="select_multiple ", LEN($A470)&gt;16, NOT(ISNUMBER(SEARCH(" ", $A470, 17)))), AND(LEFT($A470, 11)="select_one ", LEN($A470)&gt;11, NOT(ISNUMBER(SEARCH(" ", $A470, 12)))))</formula>
    </cfRule>
    <cfRule type="expression" dxfId="10748" priority="15347" stopIfTrue="1">
      <formula>$A470="decimal"</formula>
    </cfRule>
    <cfRule type="expression" dxfId="10747" priority="15348" stopIfTrue="1">
      <formula>$A470="integer"</formula>
    </cfRule>
    <cfRule type="expression" dxfId="10746" priority="15349" stopIfTrue="1">
      <formula>$A470="text"</formula>
    </cfRule>
    <cfRule type="expression" dxfId="10745" priority="15350" stopIfTrue="1">
      <formula>$A470="end repeat"</formula>
    </cfRule>
    <cfRule type="expression" dxfId="10744" priority="15351" stopIfTrue="1">
      <formula>$A470="begin repeat"</formula>
    </cfRule>
    <cfRule type="expression" dxfId="10743" priority="15352" stopIfTrue="1">
      <formula>$A470="end group"</formula>
    </cfRule>
    <cfRule type="expression" dxfId="10742" priority="15353" stopIfTrue="1">
      <formula>$A470="begin group"</formula>
    </cfRule>
  </conditionalFormatting>
  <conditionalFormatting sqref="A475:B478 X475:AA478 D475:V478">
    <cfRule type="expression" dxfId="10741" priority="15320" stopIfTrue="1">
      <formula>OR($A475="audio", $A475="video")</formula>
    </cfRule>
    <cfRule type="expression" dxfId="10740" priority="15321" stopIfTrue="1">
      <formula>$A475="image"</formula>
    </cfRule>
    <cfRule type="expression" dxfId="10739" priority="15322" stopIfTrue="1">
      <formula>OR($A475="date", $A475="datetime")</formula>
    </cfRule>
    <cfRule type="expression" dxfId="10738" priority="15323" stopIfTrue="1">
      <formula>OR($A475="calculate", $A475="calculate_here")</formula>
    </cfRule>
    <cfRule type="expression" dxfId="10737" priority="15324" stopIfTrue="1">
      <formula>$A475="note"</formula>
    </cfRule>
    <cfRule type="expression" dxfId="10736" priority="15325" stopIfTrue="1">
      <formula>$A475="barcode"</formula>
    </cfRule>
    <cfRule type="expression" dxfId="10735" priority="15326" stopIfTrue="1">
      <formula>$A475="geopoint"</formula>
    </cfRule>
    <cfRule type="expression" dxfId="10734" priority="15327" stopIfTrue="1">
      <formula>OR($A475="audio audit", $A475="text audit", $A475="speed violations count", $A475="speed violations list", $A475="speed violations audit")</formula>
    </cfRule>
    <cfRule type="expression" dxfId="10733" priority="15328" stopIfTrue="1">
      <formula>OR($A475="username", $A475="phonenumber", $A475="start", $A475="end", $A475="deviceid", $A475="subscriberid", $A475="simserial", $A475="caseid")</formula>
    </cfRule>
    <cfRule type="expression" dxfId="10732" priority="15329" stopIfTrue="1">
      <formula>OR(AND(LEFT($A475, 16)="select_multiple ", LEN($A475)&gt;16, NOT(ISNUMBER(SEARCH(" ", $A475, 17)))), AND(LEFT($A475, 11)="select_one ", LEN($A475)&gt;11, NOT(ISNUMBER(SEARCH(" ", $A475, 12)))))</formula>
    </cfRule>
    <cfRule type="expression" dxfId="10731" priority="15330" stopIfTrue="1">
      <formula>$A475="decimal"</formula>
    </cfRule>
    <cfRule type="expression" dxfId="10730" priority="15331" stopIfTrue="1">
      <formula>$A475="integer"</formula>
    </cfRule>
    <cfRule type="expression" dxfId="10729" priority="15332" stopIfTrue="1">
      <formula>$A475="text"</formula>
    </cfRule>
    <cfRule type="expression" dxfId="10728" priority="15333" stopIfTrue="1">
      <formula>$A475="end repeat"</formula>
    </cfRule>
    <cfRule type="expression" dxfId="10727" priority="15334" stopIfTrue="1">
      <formula>$A475="begin repeat"</formula>
    </cfRule>
    <cfRule type="expression" dxfId="10726" priority="15335" stopIfTrue="1">
      <formula>$A475="end group"</formula>
    </cfRule>
    <cfRule type="expression" dxfId="10725" priority="15336" stopIfTrue="1">
      <formula>$A475="begin group"</formula>
    </cfRule>
  </conditionalFormatting>
  <conditionalFormatting sqref="A485:B485 X485:AA485 D485:V485">
    <cfRule type="expression" dxfId="10724" priority="15167" stopIfTrue="1">
      <formula>OR($A485="audio", $A485="video")</formula>
    </cfRule>
    <cfRule type="expression" dxfId="10723" priority="15168" stopIfTrue="1">
      <formula>$A485="image"</formula>
    </cfRule>
    <cfRule type="expression" dxfId="10722" priority="15169" stopIfTrue="1">
      <formula>OR($A485="date", $A485="datetime")</formula>
    </cfRule>
    <cfRule type="expression" dxfId="10721" priority="15170" stopIfTrue="1">
      <formula>OR($A485="calculate", $A485="calculate_here")</formula>
    </cfRule>
    <cfRule type="expression" dxfId="10720" priority="15171" stopIfTrue="1">
      <formula>$A485="note"</formula>
    </cfRule>
    <cfRule type="expression" dxfId="10719" priority="15172" stopIfTrue="1">
      <formula>$A485="barcode"</formula>
    </cfRule>
    <cfRule type="expression" dxfId="10718" priority="15173" stopIfTrue="1">
      <formula>$A485="geopoint"</formula>
    </cfRule>
    <cfRule type="expression" dxfId="10717" priority="15174" stopIfTrue="1">
      <formula>OR($A485="audio audit", $A485="text audit", $A485="speed violations count", $A485="speed violations list", $A485="speed violations audit")</formula>
    </cfRule>
    <cfRule type="expression" dxfId="10716" priority="15175" stopIfTrue="1">
      <formula>OR($A485="username", $A485="phonenumber", $A485="start", $A485="end", $A485="deviceid", $A485="subscriberid", $A485="simserial", $A485="caseid")</formula>
    </cfRule>
    <cfRule type="expression" dxfId="10715" priority="15176" stopIfTrue="1">
      <formula>OR(AND(LEFT($A485, 16)="select_multiple ", LEN($A485)&gt;16, NOT(ISNUMBER(SEARCH(" ", $A485, 17)))), AND(LEFT($A485, 11)="select_one ", LEN($A485)&gt;11, NOT(ISNUMBER(SEARCH(" ", $A485, 12)))))</formula>
    </cfRule>
    <cfRule type="expression" dxfId="10714" priority="15177" stopIfTrue="1">
      <formula>$A485="decimal"</formula>
    </cfRule>
    <cfRule type="expression" dxfId="10713" priority="15178" stopIfTrue="1">
      <formula>$A485="integer"</formula>
    </cfRule>
    <cfRule type="expression" dxfId="10712" priority="15179" stopIfTrue="1">
      <formula>$A485="text"</formula>
    </cfRule>
    <cfRule type="expression" dxfId="10711" priority="15180" stopIfTrue="1">
      <formula>$A485="end repeat"</formula>
    </cfRule>
    <cfRule type="expression" dxfId="10710" priority="15181" stopIfTrue="1">
      <formula>$A485="begin repeat"</formula>
    </cfRule>
    <cfRule type="expression" dxfId="10709" priority="15182" stopIfTrue="1">
      <formula>$A485="end group"</formula>
    </cfRule>
    <cfRule type="expression" dxfId="10708" priority="15183" stopIfTrue="1">
      <formula>$A485="begin group"</formula>
    </cfRule>
  </conditionalFormatting>
  <conditionalFormatting sqref="A501:B501 A503:B511 B502 X501:AA511 D501:V511">
    <cfRule type="expression" dxfId="10707" priority="15150" stopIfTrue="1">
      <formula>OR($A501="audio", $A501="video")</formula>
    </cfRule>
    <cfRule type="expression" dxfId="10706" priority="15151" stopIfTrue="1">
      <formula>$A501="image"</formula>
    </cfRule>
    <cfRule type="expression" dxfId="10705" priority="15152" stopIfTrue="1">
      <formula>OR($A501="date", $A501="datetime")</formula>
    </cfRule>
    <cfRule type="expression" dxfId="10704" priority="15153" stopIfTrue="1">
      <formula>OR($A501="calculate", $A501="calculate_here")</formula>
    </cfRule>
    <cfRule type="expression" dxfId="10703" priority="15154" stopIfTrue="1">
      <formula>$A501="note"</formula>
    </cfRule>
    <cfRule type="expression" dxfId="10702" priority="15155" stopIfTrue="1">
      <formula>$A501="barcode"</formula>
    </cfRule>
    <cfRule type="expression" dxfId="10701" priority="15156" stopIfTrue="1">
      <formula>$A501="geopoint"</formula>
    </cfRule>
    <cfRule type="expression" dxfId="10700" priority="15157" stopIfTrue="1">
      <formula>OR($A501="audio audit", $A501="text audit", $A501="speed violations count", $A501="speed violations list", $A501="speed violations audit")</formula>
    </cfRule>
    <cfRule type="expression" dxfId="10699" priority="15158" stopIfTrue="1">
      <formula>OR($A501="username", $A501="phonenumber", $A501="start", $A501="end", $A501="deviceid", $A501="subscriberid", $A501="simserial", $A501="caseid")</formula>
    </cfRule>
    <cfRule type="expression" dxfId="10698" priority="15159" stopIfTrue="1">
      <formula>OR(AND(LEFT($A501, 16)="select_multiple ", LEN($A501)&gt;16, NOT(ISNUMBER(SEARCH(" ", $A501, 17)))), AND(LEFT($A501, 11)="select_one ", LEN($A501)&gt;11, NOT(ISNUMBER(SEARCH(" ", $A501, 12)))))</formula>
    </cfRule>
    <cfRule type="expression" dxfId="10697" priority="15160" stopIfTrue="1">
      <formula>$A501="decimal"</formula>
    </cfRule>
    <cfRule type="expression" dxfId="10696" priority="15161" stopIfTrue="1">
      <formula>$A501="integer"</formula>
    </cfRule>
    <cfRule type="expression" dxfId="10695" priority="15162" stopIfTrue="1">
      <formula>$A501="text"</formula>
    </cfRule>
    <cfRule type="expression" dxfId="10694" priority="15163" stopIfTrue="1">
      <formula>$A501="end repeat"</formula>
    </cfRule>
    <cfRule type="expression" dxfId="10693" priority="15164" stopIfTrue="1">
      <formula>$A501="begin repeat"</formula>
    </cfRule>
    <cfRule type="expression" dxfId="10692" priority="15165" stopIfTrue="1">
      <formula>$A501="end group"</formula>
    </cfRule>
    <cfRule type="expression" dxfId="10691" priority="15166" stopIfTrue="1">
      <formula>$A501="begin group"</formula>
    </cfRule>
  </conditionalFormatting>
  <conditionalFormatting sqref="A512:B565 A570:B570 A595:B595 A642:B654 X642:AA654 X595:AA595 X570:AA570 X512:AA565 D595:V595 D570:V570 D512:V565 D642:V654">
    <cfRule type="expression" dxfId="10690" priority="15133" stopIfTrue="1">
      <formula>OR($A512="audio", $A512="video")</formula>
    </cfRule>
    <cfRule type="expression" dxfId="10689" priority="15134" stopIfTrue="1">
      <formula>$A512="image"</formula>
    </cfRule>
    <cfRule type="expression" dxfId="10688" priority="15135" stopIfTrue="1">
      <formula>OR($A512="date", $A512="datetime")</formula>
    </cfRule>
    <cfRule type="expression" dxfId="10687" priority="15136" stopIfTrue="1">
      <formula>OR($A512="calculate", $A512="calculate_here")</formula>
    </cfRule>
    <cfRule type="expression" dxfId="10686" priority="15137" stopIfTrue="1">
      <formula>$A512="note"</formula>
    </cfRule>
    <cfRule type="expression" dxfId="10685" priority="15138" stopIfTrue="1">
      <formula>$A512="barcode"</formula>
    </cfRule>
    <cfRule type="expression" dxfId="10684" priority="15139" stopIfTrue="1">
      <formula>$A512="geopoint"</formula>
    </cfRule>
    <cfRule type="expression" dxfId="10683" priority="15140" stopIfTrue="1">
      <formula>OR($A512="audio audit", $A512="text audit", $A512="speed violations count", $A512="speed violations list", $A512="speed violations audit")</formula>
    </cfRule>
    <cfRule type="expression" dxfId="10682" priority="15141" stopIfTrue="1">
      <formula>OR($A512="username", $A512="phonenumber", $A512="start", $A512="end", $A512="deviceid", $A512="subscriberid", $A512="simserial", $A512="caseid")</formula>
    </cfRule>
    <cfRule type="expression" dxfId="10681" priority="15142" stopIfTrue="1">
      <formula>OR(AND(LEFT($A512, 16)="select_multiple ", LEN($A512)&gt;16, NOT(ISNUMBER(SEARCH(" ", $A512, 17)))), AND(LEFT($A512, 11)="select_one ", LEN($A512)&gt;11, NOT(ISNUMBER(SEARCH(" ", $A512, 12)))))</formula>
    </cfRule>
    <cfRule type="expression" dxfId="10680" priority="15143" stopIfTrue="1">
      <formula>$A512="decimal"</formula>
    </cfRule>
    <cfRule type="expression" dxfId="10679" priority="15144" stopIfTrue="1">
      <formula>$A512="integer"</formula>
    </cfRule>
    <cfRule type="expression" dxfId="10678" priority="15145" stopIfTrue="1">
      <formula>$A512="text"</formula>
    </cfRule>
    <cfRule type="expression" dxfId="10677" priority="15146" stopIfTrue="1">
      <formula>$A512="end repeat"</formula>
    </cfRule>
    <cfRule type="expression" dxfId="10676" priority="15147" stopIfTrue="1">
      <formula>$A512="begin repeat"</formula>
    </cfRule>
    <cfRule type="expression" dxfId="10675" priority="15148" stopIfTrue="1">
      <formula>$A512="end group"</formula>
    </cfRule>
    <cfRule type="expression" dxfId="10674" priority="15149" stopIfTrue="1">
      <formula>$A512="begin group"</formula>
    </cfRule>
  </conditionalFormatting>
  <conditionalFormatting sqref="A566:B569 X566:AA569 D566:V569">
    <cfRule type="expression" dxfId="10673" priority="15116" stopIfTrue="1">
      <formula>OR($A566="audio", $A566="video")</formula>
    </cfRule>
    <cfRule type="expression" dxfId="10672" priority="15117" stopIfTrue="1">
      <formula>$A566="image"</formula>
    </cfRule>
    <cfRule type="expression" dxfId="10671" priority="15118" stopIfTrue="1">
      <formula>OR($A566="date", $A566="datetime")</formula>
    </cfRule>
    <cfRule type="expression" dxfId="10670" priority="15119" stopIfTrue="1">
      <formula>OR($A566="calculate", $A566="calculate_here")</formula>
    </cfRule>
    <cfRule type="expression" dxfId="10669" priority="15120" stopIfTrue="1">
      <formula>$A566="note"</formula>
    </cfRule>
    <cfRule type="expression" dxfId="10668" priority="15121" stopIfTrue="1">
      <formula>$A566="barcode"</formula>
    </cfRule>
    <cfRule type="expression" dxfId="10667" priority="15122" stopIfTrue="1">
      <formula>$A566="geopoint"</formula>
    </cfRule>
    <cfRule type="expression" dxfId="10666" priority="15123" stopIfTrue="1">
      <formula>OR($A566="audio audit", $A566="text audit", $A566="speed violations count", $A566="speed violations list", $A566="speed violations audit")</formula>
    </cfRule>
    <cfRule type="expression" dxfId="10665" priority="15124" stopIfTrue="1">
      <formula>OR($A566="username", $A566="phonenumber", $A566="start", $A566="end", $A566="deviceid", $A566="subscriberid", $A566="simserial", $A566="caseid")</formula>
    </cfRule>
    <cfRule type="expression" dxfId="10664" priority="15125" stopIfTrue="1">
      <formula>OR(AND(LEFT($A566, 16)="select_multiple ", LEN($A566)&gt;16, NOT(ISNUMBER(SEARCH(" ", $A566, 17)))), AND(LEFT($A566, 11)="select_one ", LEN($A566)&gt;11, NOT(ISNUMBER(SEARCH(" ", $A566, 12)))))</formula>
    </cfRule>
    <cfRule type="expression" dxfId="10663" priority="15126" stopIfTrue="1">
      <formula>$A566="decimal"</formula>
    </cfRule>
    <cfRule type="expression" dxfId="10662" priority="15127" stopIfTrue="1">
      <formula>$A566="integer"</formula>
    </cfRule>
    <cfRule type="expression" dxfId="10661" priority="15128" stopIfTrue="1">
      <formula>$A566="text"</formula>
    </cfRule>
    <cfRule type="expression" dxfId="10660" priority="15129" stopIfTrue="1">
      <formula>$A566="end repeat"</formula>
    </cfRule>
    <cfRule type="expression" dxfId="10659" priority="15130" stopIfTrue="1">
      <formula>$A566="begin repeat"</formula>
    </cfRule>
    <cfRule type="expression" dxfId="10658" priority="15131" stopIfTrue="1">
      <formula>$A566="end group"</formula>
    </cfRule>
    <cfRule type="expression" dxfId="10657" priority="15132" stopIfTrue="1">
      <formula>$A566="begin group"</formula>
    </cfRule>
  </conditionalFormatting>
  <conditionalFormatting sqref="A571:B575 A580:B580 X580:AA580 X571:AA575 D580:V580 D571:V575">
    <cfRule type="expression" dxfId="10656" priority="15099" stopIfTrue="1">
      <formula>OR($A571="audio", $A571="video")</formula>
    </cfRule>
    <cfRule type="expression" dxfId="10655" priority="15100" stopIfTrue="1">
      <formula>$A571="image"</formula>
    </cfRule>
    <cfRule type="expression" dxfId="10654" priority="15101" stopIfTrue="1">
      <formula>OR($A571="date", $A571="datetime")</formula>
    </cfRule>
    <cfRule type="expression" dxfId="10653" priority="15102" stopIfTrue="1">
      <formula>OR($A571="calculate", $A571="calculate_here")</formula>
    </cfRule>
    <cfRule type="expression" dxfId="10652" priority="15103" stopIfTrue="1">
      <formula>$A571="note"</formula>
    </cfRule>
    <cfRule type="expression" dxfId="10651" priority="15104" stopIfTrue="1">
      <formula>$A571="barcode"</formula>
    </cfRule>
    <cfRule type="expression" dxfId="10650" priority="15105" stopIfTrue="1">
      <formula>$A571="geopoint"</formula>
    </cfRule>
    <cfRule type="expression" dxfId="10649" priority="15106" stopIfTrue="1">
      <formula>OR($A571="audio audit", $A571="text audit", $A571="speed violations count", $A571="speed violations list", $A571="speed violations audit")</formula>
    </cfRule>
    <cfRule type="expression" dxfId="10648" priority="15107" stopIfTrue="1">
      <formula>OR($A571="username", $A571="phonenumber", $A571="start", $A571="end", $A571="deviceid", $A571="subscriberid", $A571="simserial", $A571="caseid")</formula>
    </cfRule>
    <cfRule type="expression" dxfId="10647" priority="15108" stopIfTrue="1">
      <formula>OR(AND(LEFT($A571, 16)="select_multiple ", LEN($A571)&gt;16, NOT(ISNUMBER(SEARCH(" ", $A571, 17)))), AND(LEFT($A571, 11)="select_one ", LEN($A571)&gt;11, NOT(ISNUMBER(SEARCH(" ", $A571, 12)))))</formula>
    </cfRule>
    <cfRule type="expression" dxfId="10646" priority="15109" stopIfTrue="1">
      <formula>$A571="decimal"</formula>
    </cfRule>
    <cfRule type="expression" dxfId="10645" priority="15110" stopIfTrue="1">
      <formula>$A571="integer"</formula>
    </cfRule>
    <cfRule type="expression" dxfId="10644" priority="15111" stopIfTrue="1">
      <formula>$A571="text"</formula>
    </cfRule>
    <cfRule type="expression" dxfId="10643" priority="15112" stopIfTrue="1">
      <formula>$A571="end repeat"</formula>
    </cfRule>
    <cfRule type="expression" dxfId="10642" priority="15113" stopIfTrue="1">
      <formula>$A571="begin repeat"</formula>
    </cfRule>
    <cfRule type="expression" dxfId="10641" priority="15114" stopIfTrue="1">
      <formula>$A571="end group"</formula>
    </cfRule>
    <cfRule type="expression" dxfId="10640" priority="15115" stopIfTrue="1">
      <formula>$A571="begin group"</formula>
    </cfRule>
  </conditionalFormatting>
  <conditionalFormatting sqref="A576:B579 X576:AA579 D576:V579">
    <cfRule type="expression" dxfId="10639" priority="15082" stopIfTrue="1">
      <formula>OR($A576="audio", $A576="video")</formula>
    </cfRule>
    <cfRule type="expression" dxfId="10638" priority="15083" stopIfTrue="1">
      <formula>$A576="image"</formula>
    </cfRule>
    <cfRule type="expression" dxfId="10637" priority="15084" stopIfTrue="1">
      <formula>OR($A576="date", $A576="datetime")</formula>
    </cfRule>
    <cfRule type="expression" dxfId="10636" priority="15085" stopIfTrue="1">
      <formula>OR($A576="calculate", $A576="calculate_here")</formula>
    </cfRule>
    <cfRule type="expression" dxfId="10635" priority="15086" stopIfTrue="1">
      <formula>$A576="note"</formula>
    </cfRule>
    <cfRule type="expression" dxfId="10634" priority="15087" stopIfTrue="1">
      <formula>$A576="barcode"</formula>
    </cfRule>
    <cfRule type="expression" dxfId="10633" priority="15088" stopIfTrue="1">
      <formula>$A576="geopoint"</formula>
    </cfRule>
    <cfRule type="expression" dxfId="10632" priority="15089" stopIfTrue="1">
      <formula>OR($A576="audio audit", $A576="text audit", $A576="speed violations count", $A576="speed violations list", $A576="speed violations audit")</formula>
    </cfRule>
    <cfRule type="expression" dxfId="10631" priority="15090" stopIfTrue="1">
      <formula>OR($A576="username", $A576="phonenumber", $A576="start", $A576="end", $A576="deviceid", $A576="subscriberid", $A576="simserial", $A576="caseid")</formula>
    </cfRule>
    <cfRule type="expression" dxfId="10630" priority="15091" stopIfTrue="1">
      <formula>OR(AND(LEFT($A576, 16)="select_multiple ", LEN($A576)&gt;16, NOT(ISNUMBER(SEARCH(" ", $A576, 17)))), AND(LEFT($A576, 11)="select_one ", LEN($A576)&gt;11, NOT(ISNUMBER(SEARCH(" ", $A576, 12)))))</formula>
    </cfRule>
    <cfRule type="expression" dxfId="10629" priority="15092" stopIfTrue="1">
      <formula>$A576="decimal"</formula>
    </cfRule>
    <cfRule type="expression" dxfId="10628" priority="15093" stopIfTrue="1">
      <formula>$A576="integer"</formula>
    </cfRule>
    <cfRule type="expression" dxfId="10627" priority="15094" stopIfTrue="1">
      <formula>$A576="text"</formula>
    </cfRule>
    <cfRule type="expression" dxfId="10626" priority="15095" stopIfTrue="1">
      <formula>$A576="end repeat"</formula>
    </cfRule>
    <cfRule type="expression" dxfId="10625" priority="15096" stopIfTrue="1">
      <formula>$A576="begin repeat"</formula>
    </cfRule>
    <cfRule type="expression" dxfId="10624" priority="15097" stopIfTrue="1">
      <formula>$A576="end group"</formula>
    </cfRule>
    <cfRule type="expression" dxfId="10623" priority="15098" stopIfTrue="1">
      <formula>$A576="begin group"</formula>
    </cfRule>
  </conditionalFormatting>
  <conditionalFormatting sqref="A581:B585 A590:B590 X590:AA590 X581:AA585 D590:V590 D581:V585">
    <cfRule type="expression" dxfId="10622" priority="15065" stopIfTrue="1">
      <formula>OR($A581="audio", $A581="video")</formula>
    </cfRule>
    <cfRule type="expression" dxfId="10621" priority="15066" stopIfTrue="1">
      <formula>$A581="image"</formula>
    </cfRule>
    <cfRule type="expression" dxfId="10620" priority="15067" stopIfTrue="1">
      <formula>OR($A581="date", $A581="datetime")</formula>
    </cfRule>
    <cfRule type="expression" dxfId="10619" priority="15068" stopIfTrue="1">
      <formula>OR($A581="calculate", $A581="calculate_here")</formula>
    </cfRule>
    <cfRule type="expression" dxfId="10618" priority="15069" stopIfTrue="1">
      <formula>$A581="note"</formula>
    </cfRule>
    <cfRule type="expression" dxfId="10617" priority="15070" stopIfTrue="1">
      <formula>$A581="barcode"</formula>
    </cfRule>
    <cfRule type="expression" dxfId="10616" priority="15071" stopIfTrue="1">
      <formula>$A581="geopoint"</formula>
    </cfRule>
    <cfRule type="expression" dxfId="10615" priority="15072" stopIfTrue="1">
      <formula>OR($A581="audio audit", $A581="text audit", $A581="speed violations count", $A581="speed violations list", $A581="speed violations audit")</formula>
    </cfRule>
    <cfRule type="expression" dxfId="10614" priority="15073" stopIfTrue="1">
      <formula>OR($A581="username", $A581="phonenumber", $A581="start", $A581="end", $A581="deviceid", $A581="subscriberid", $A581="simserial", $A581="caseid")</formula>
    </cfRule>
    <cfRule type="expression" dxfId="10613" priority="15074" stopIfTrue="1">
      <formula>OR(AND(LEFT($A581, 16)="select_multiple ", LEN($A581)&gt;16, NOT(ISNUMBER(SEARCH(" ", $A581, 17)))), AND(LEFT($A581, 11)="select_one ", LEN($A581)&gt;11, NOT(ISNUMBER(SEARCH(" ", $A581, 12)))))</formula>
    </cfRule>
    <cfRule type="expression" dxfId="10612" priority="15075" stopIfTrue="1">
      <formula>$A581="decimal"</formula>
    </cfRule>
    <cfRule type="expression" dxfId="10611" priority="15076" stopIfTrue="1">
      <formula>$A581="integer"</formula>
    </cfRule>
    <cfRule type="expression" dxfId="10610" priority="15077" stopIfTrue="1">
      <formula>$A581="text"</formula>
    </cfRule>
    <cfRule type="expression" dxfId="10609" priority="15078" stopIfTrue="1">
      <formula>$A581="end repeat"</formula>
    </cfRule>
    <cfRule type="expression" dxfId="10608" priority="15079" stopIfTrue="1">
      <formula>$A581="begin repeat"</formula>
    </cfRule>
    <cfRule type="expression" dxfId="10607" priority="15080" stopIfTrue="1">
      <formula>$A581="end group"</formula>
    </cfRule>
    <cfRule type="expression" dxfId="10606" priority="15081" stopIfTrue="1">
      <formula>$A581="begin group"</formula>
    </cfRule>
  </conditionalFormatting>
  <conditionalFormatting sqref="A586:B589 X586:AA589 D586:V589">
    <cfRule type="expression" dxfId="10605" priority="15048" stopIfTrue="1">
      <formula>OR($A586="audio", $A586="video")</formula>
    </cfRule>
    <cfRule type="expression" dxfId="10604" priority="15049" stopIfTrue="1">
      <formula>$A586="image"</formula>
    </cfRule>
    <cfRule type="expression" dxfId="10603" priority="15050" stopIfTrue="1">
      <formula>OR($A586="date", $A586="datetime")</formula>
    </cfRule>
    <cfRule type="expression" dxfId="10602" priority="15051" stopIfTrue="1">
      <formula>OR($A586="calculate", $A586="calculate_here")</formula>
    </cfRule>
    <cfRule type="expression" dxfId="10601" priority="15052" stopIfTrue="1">
      <formula>$A586="note"</formula>
    </cfRule>
    <cfRule type="expression" dxfId="10600" priority="15053" stopIfTrue="1">
      <formula>$A586="barcode"</formula>
    </cfRule>
    <cfRule type="expression" dxfId="10599" priority="15054" stopIfTrue="1">
      <formula>$A586="geopoint"</formula>
    </cfRule>
    <cfRule type="expression" dxfId="10598" priority="15055" stopIfTrue="1">
      <formula>OR($A586="audio audit", $A586="text audit", $A586="speed violations count", $A586="speed violations list", $A586="speed violations audit")</formula>
    </cfRule>
    <cfRule type="expression" dxfId="10597" priority="15056" stopIfTrue="1">
      <formula>OR($A586="username", $A586="phonenumber", $A586="start", $A586="end", $A586="deviceid", $A586="subscriberid", $A586="simserial", $A586="caseid")</formula>
    </cfRule>
    <cfRule type="expression" dxfId="10596" priority="15057" stopIfTrue="1">
      <formula>OR(AND(LEFT($A586, 16)="select_multiple ", LEN($A586)&gt;16, NOT(ISNUMBER(SEARCH(" ", $A586, 17)))), AND(LEFT($A586, 11)="select_one ", LEN($A586)&gt;11, NOT(ISNUMBER(SEARCH(" ", $A586, 12)))))</formula>
    </cfRule>
    <cfRule type="expression" dxfId="10595" priority="15058" stopIfTrue="1">
      <formula>$A586="decimal"</formula>
    </cfRule>
    <cfRule type="expression" dxfId="10594" priority="15059" stopIfTrue="1">
      <formula>$A586="integer"</formula>
    </cfRule>
    <cfRule type="expression" dxfId="10593" priority="15060" stopIfTrue="1">
      <formula>$A586="text"</formula>
    </cfRule>
    <cfRule type="expression" dxfId="10592" priority="15061" stopIfTrue="1">
      <formula>$A586="end repeat"</formula>
    </cfRule>
    <cfRule type="expression" dxfId="10591" priority="15062" stopIfTrue="1">
      <formula>$A586="begin repeat"</formula>
    </cfRule>
    <cfRule type="expression" dxfId="10590" priority="15063" stopIfTrue="1">
      <formula>$A586="end group"</formula>
    </cfRule>
    <cfRule type="expression" dxfId="10589" priority="15064" stopIfTrue="1">
      <formula>$A586="begin group"</formula>
    </cfRule>
  </conditionalFormatting>
  <conditionalFormatting sqref="A591:B594 X591:AA594 D591:V594">
    <cfRule type="expression" dxfId="10588" priority="15031" stopIfTrue="1">
      <formula>OR($A591="audio", $A591="video")</formula>
    </cfRule>
    <cfRule type="expression" dxfId="10587" priority="15032" stopIfTrue="1">
      <formula>$A591="image"</formula>
    </cfRule>
    <cfRule type="expression" dxfId="10586" priority="15033" stopIfTrue="1">
      <formula>OR($A591="date", $A591="datetime")</formula>
    </cfRule>
    <cfRule type="expression" dxfId="10585" priority="15034" stopIfTrue="1">
      <formula>OR($A591="calculate", $A591="calculate_here")</formula>
    </cfRule>
    <cfRule type="expression" dxfId="10584" priority="15035" stopIfTrue="1">
      <formula>$A591="note"</formula>
    </cfRule>
    <cfRule type="expression" dxfId="10583" priority="15036" stopIfTrue="1">
      <formula>$A591="barcode"</formula>
    </cfRule>
    <cfRule type="expression" dxfId="10582" priority="15037" stopIfTrue="1">
      <formula>$A591="geopoint"</formula>
    </cfRule>
    <cfRule type="expression" dxfId="10581" priority="15038" stopIfTrue="1">
      <formula>OR($A591="audio audit", $A591="text audit", $A591="speed violations count", $A591="speed violations list", $A591="speed violations audit")</formula>
    </cfRule>
    <cfRule type="expression" dxfId="10580" priority="15039" stopIfTrue="1">
      <formula>OR($A591="username", $A591="phonenumber", $A591="start", $A591="end", $A591="deviceid", $A591="subscriberid", $A591="simserial", $A591="caseid")</formula>
    </cfRule>
    <cfRule type="expression" dxfId="10579" priority="15040" stopIfTrue="1">
      <formula>OR(AND(LEFT($A591, 16)="select_multiple ", LEN($A591)&gt;16, NOT(ISNUMBER(SEARCH(" ", $A591, 17)))), AND(LEFT($A591, 11)="select_one ", LEN($A591)&gt;11, NOT(ISNUMBER(SEARCH(" ", $A591, 12)))))</formula>
    </cfRule>
    <cfRule type="expression" dxfId="10578" priority="15041" stopIfTrue="1">
      <formula>$A591="decimal"</formula>
    </cfRule>
    <cfRule type="expression" dxfId="10577" priority="15042" stopIfTrue="1">
      <formula>$A591="integer"</formula>
    </cfRule>
    <cfRule type="expression" dxfId="10576" priority="15043" stopIfTrue="1">
      <formula>$A591="text"</formula>
    </cfRule>
    <cfRule type="expression" dxfId="10575" priority="15044" stopIfTrue="1">
      <formula>$A591="end repeat"</formula>
    </cfRule>
    <cfRule type="expression" dxfId="10574" priority="15045" stopIfTrue="1">
      <formula>$A591="begin repeat"</formula>
    </cfRule>
    <cfRule type="expression" dxfId="10573" priority="15046" stopIfTrue="1">
      <formula>$A591="end group"</formula>
    </cfRule>
    <cfRule type="expression" dxfId="10572" priority="15047" stopIfTrue="1">
      <formula>$A591="begin group"</formula>
    </cfRule>
  </conditionalFormatting>
  <conditionalFormatting sqref="A596:B600 A605:B605 A610:B610 A615:B615 A620:B620 A625:B625 A630:B630 X630:AA630 X625:AA625 X620:AA620 X615:AA615 X610:AA610 X605:AA605 X596:AA600 D630:V630 D625:V625 D620:V620 D615:V615 D610:V610 D605:V605 D596:V600">
    <cfRule type="expression" dxfId="10571" priority="15014" stopIfTrue="1">
      <formula>OR($A596="audio", $A596="video")</formula>
    </cfRule>
    <cfRule type="expression" dxfId="10570" priority="15015" stopIfTrue="1">
      <formula>$A596="image"</formula>
    </cfRule>
    <cfRule type="expression" dxfId="10569" priority="15016" stopIfTrue="1">
      <formula>OR($A596="date", $A596="datetime")</formula>
    </cfRule>
    <cfRule type="expression" dxfId="10568" priority="15017" stopIfTrue="1">
      <formula>OR($A596="calculate", $A596="calculate_here")</formula>
    </cfRule>
    <cfRule type="expression" dxfId="10567" priority="15018" stopIfTrue="1">
      <formula>$A596="note"</formula>
    </cfRule>
    <cfRule type="expression" dxfId="10566" priority="15019" stopIfTrue="1">
      <formula>$A596="barcode"</formula>
    </cfRule>
    <cfRule type="expression" dxfId="10565" priority="15020" stopIfTrue="1">
      <formula>$A596="geopoint"</formula>
    </cfRule>
    <cfRule type="expression" dxfId="10564" priority="15021" stopIfTrue="1">
      <formula>OR($A596="audio audit", $A596="text audit", $A596="speed violations count", $A596="speed violations list", $A596="speed violations audit")</formula>
    </cfRule>
    <cfRule type="expression" dxfId="10563" priority="15022" stopIfTrue="1">
      <formula>OR($A596="username", $A596="phonenumber", $A596="start", $A596="end", $A596="deviceid", $A596="subscriberid", $A596="simserial", $A596="caseid")</formula>
    </cfRule>
    <cfRule type="expression" dxfId="10562" priority="15023" stopIfTrue="1">
      <formula>OR(AND(LEFT($A596, 16)="select_multiple ", LEN($A596)&gt;16, NOT(ISNUMBER(SEARCH(" ", $A596, 17)))), AND(LEFT($A596, 11)="select_one ", LEN($A596)&gt;11, NOT(ISNUMBER(SEARCH(" ", $A596, 12)))))</formula>
    </cfRule>
    <cfRule type="expression" dxfId="10561" priority="15024" stopIfTrue="1">
      <formula>$A596="decimal"</formula>
    </cfRule>
    <cfRule type="expression" dxfId="10560" priority="15025" stopIfTrue="1">
      <formula>$A596="integer"</formula>
    </cfRule>
    <cfRule type="expression" dxfId="10559" priority="15026" stopIfTrue="1">
      <formula>$A596="text"</formula>
    </cfRule>
    <cfRule type="expression" dxfId="10558" priority="15027" stopIfTrue="1">
      <formula>$A596="end repeat"</formula>
    </cfRule>
    <cfRule type="expression" dxfId="10557" priority="15028" stopIfTrue="1">
      <formula>$A596="begin repeat"</formula>
    </cfRule>
    <cfRule type="expression" dxfId="10556" priority="15029" stopIfTrue="1">
      <formula>$A596="end group"</formula>
    </cfRule>
    <cfRule type="expression" dxfId="10555" priority="15030" stopIfTrue="1">
      <formula>$A596="begin group"</formula>
    </cfRule>
  </conditionalFormatting>
  <conditionalFormatting sqref="A601:B604 X601:AA604 D601:V604">
    <cfRule type="expression" dxfId="10554" priority="14997" stopIfTrue="1">
      <formula>OR($A601="audio", $A601="video")</formula>
    </cfRule>
    <cfRule type="expression" dxfId="10553" priority="14998" stopIfTrue="1">
      <formula>$A601="image"</formula>
    </cfRule>
    <cfRule type="expression" dxfId="10552" priority="14999" stopIfTrue="1">
      <formula>OR($A601="date", $A601="datetime")</formula>
    </cfRule>
    <cfRule type="expression" dxfId="10551" priority="15000" stopIfTrue="1">
      <formula>OR($A601="calculate", $A601="calculate_here")</formula>
    </cfRule>
    <cfRule type="expression" dxfId="10550" priority="15001" stopIfTrue="1">
      <formula>$A601="note"</formula>
    </cfRule>
    <cfRule type="expression" dxfId="10549" priority="15002" stopIfTrue="1">
      <formula>$A601="barcode"</formula>
    </cfRule>
    <cfRule type="expression" dxfId="10548" priority="15003" stopIfTrue="1">
      <formula>$A601="geopoint"</formula>
    </cfRule>
    <cfRule type="expression" dxfId="10547" priority="15004" stopIfTrue="1">
      <formula>OR($A601="audio audit", $A601="text audit", $A601="speed violations count", $A601="speed violations list", $A601="speed violations audit")</formula>
    </cfRule>
    <cfRule type="expression" dxfId="10546" priority="15005" stopIfTrue="1">
      <formula>OR($A601="username", $A601="phonenumber", $A601="start", $A601="end", $A601="deviceid", $A601="subscriberid", $A601="simserial", $A601="caseid")</formula>
    </cfRule>
    <cfRule type="expression" dxfId="10545" priority="15006" stopIfTrue="1">
      <formula>OR(AND(LEFT($A601, 16)="select_multiple ", LEN($A601)&gt;16, NOT(ISNUMBER(SEARCH(" ", $A601, 17)))), AND(LEFT($A601, 11)="select_one ", LEN($A601)&gt;11, NOT(ISNUMBER(SEARCH(" ", $A601, 12)))))</formula>
    </cfRule>
    <cfRule type="expression" dxfId="10544" priority="15007" stopIfTrue="1">
      <formula>$A601="decimal"</formula>
    </cfRule>
    <cfRule type="expression" dxfId="10543" priority="15008" stopIfTrue="1">
      <formula>$A601="integer"</formula>
    </cfRule>
    <cfRule type="expression" dxfId="10542" priority="15009" stopIfTrue="1">
      <formula>$A601="text"</formula>
    </cfRule>
    <cfRule type="expression" dxfId="10541" priority="15010" stopIfTrue="1">
      <formula>$A601="end repeat"</formula>
    </cfRule>
    <cfRule type="expression" dxfId="10540" priority="15011" stopIfTrue="1">
      <formula>$A601="begin repeat"</formula>
    </cfRule>
    <cfRule type="expression" dxfId="10539" priority="15012" stopIfTrue="1">
      <formula>$A601="end group"</formula>
    </cfRule>
    <cfRule type="expression" dxfId="10538" priority="15013" stopIfTrue="1">
      <formula>$A601="begin group"</formula>
    </cfRule>
  </conditionalFormatting>
  <conditionalFormatting sqref="A606:B609 X606:AA609 D606:V609">
    <cfRule type="expression" dxfId="10537" priority="14980" stopIfTrue="1">
      <formula>OR($A606="audio", $A606="video")</formula>
    </cfRule>
    <cfRule type="expression" dxfId="10536" priority="14981" stopIfTrue="1">
      <formula>$A606="image"</formula>
    </cfRule>
    <cfRule type="expression" dxfId="10535" priority="14982" stopIfTrue="1">
      <formula>OR($A606="date", $A606="datetime")</formula>
    </cfRule>
    <cfRule type="expression" dxfId="10534" priority="14983" stopIfTrue="1">
      <formula>OR($A606="calculate", $A606="calculate_here")</formula>
    </cfRule>
    <cfRule type="expression" dxfId="10533" priority="14984" stopIfTrue="1">
      <formula>$A606="note"</formula>
    </cfRule>
    <cfRule type="expression" dxfId="10532" priority="14985" stopIfTrue="1">
      <formula>$A606="barcode"</formula>
    </cfRule>
    <cfRule type="expression" dxfId="10531" priority="14986" stopIfTrue="1">
      <formula>$A606="geopoint"</formula>
    </cfRule>
    <cfRule type="expression" dxfId="10530" priority="14987" stopIfTrue="1">
      <formula>OR($A606="audio audit", $A606="text audit", $A606="speed violations count", $A606="speed violations list", $A606="speed violations audit")</formula>
    </cfRule>
    <cfRule type="expression" dxfId="10529" priority="14988" stopIfTrue="1">
      <formula>OR($A606="username", $A606="phonenumber", $A606="start", $A606="end", $A606="deviceid", $A606="subscriberid", $A606="simserial", $A606="caseid")</formula>
    </cfRule>
    <cfRule type="expression" dxfId="10528" priority="14989" stopIfTrue="1">
      <formula>OR(AND(LEFT($A606, 16)="select_multiple ", LEN($A606)&gt;16, NOT(ISNUMBER(SEARCH(" ", $A606, 17)))), AND(LEFT($A606, 11)="select_one ", LEN($A606)&gt;11, NOT(ISNUMBER(SEARCH(" ", $A606, 12)))))</formula>
    </cfRule>
    <cfRule type="expression" dxfId="10527" priority="14990" stopIfTrue="1">
      <formula>$A606="decimal"</formula>
    </cfRule>
    <cfRule type="expression" dxfId="10526" priority="14991" stopIfTrue="1">
      <formula>$A606="integer"</formula>
    </cfRule>
    <cfRule type="expression" dxfId="10525" priority="14992" stopIfTrue="1">
      <formula>$A606="text"</formula>
    </cfRule>
    <cfRule type="expression" dxfId="10524" priority="14993" stopIfTrue="1">
      <formula>$A606="end repeat"</formula>
    </cfRule>
    <cfRule type="expression" dxfId="10523" priority="14994" stopIfTrue="1">
      <formula>$A606="begin repeat"</formula>
    </cfRule>
    <cfRule type="expression" dxfId="10522" priority="14995" stopIfTrue="1">
      <formula>$A606="end group"</formula>
    </cfRule>
    <cfRule type="expression" dxfId="10521" priority="14996" stopIfTrue="1">
      <formula>$A606="begin group"</formula>
    </cfRule>
  </conditionalFormatting>
  <conditionalFormatting sqref="A611:B614 X611:AA614 D611:V614">
    <cfRule type="expression" dxfId="10520" priority="14963" stopIfTrue="1">
      <formula>OR($A611="audio", $A611="video")</formula>
    </cfRule>
    <cfRule type="expression" dxfId="10519" priority="14964" stopIfTrue="1">
      <formula>$A611="image"</formula>
    </cfRule>
    <cfRule type="expression" dxfId="10518" priority="14965" stopIfTrue="1">
      <formula>OR($A611="date", $A611="datetime")</formula>
    </cfRule>
    <cfRule type="expression" dxfId="10517" priority="14966" stopIfTrue="1">
      <formula>OR($A611="calculate", $A611="calculate_here")</formula>
    </cfRule>
    <cfRule type="expression" dxfId="10516" priority="14967" stopIfTrue="1">
      <formula>$A611="note"</formula>
    </cfRule>
    <cfRule type="expression" dxfId="10515" priority="14968" stopIfTrue="1">
      <formula>$A611="barcode"</formula>
    </cfRule>
    <cfRule type="expression" dxfId="10514" priority="14969" stopIfTrue="1">
      <formula>$A611="geopoint"</formula>
    </cfRule>
    <cfRule type="expression" dxfId="10513" priority="14970" stopIfTrue="1">
      <formula>OR($A611="audio audit", $A611="text audit", $A611="speed violations count", $A611="speed violations list", $A611="speed violations audit")</formula>
    </cfRule>
    <cfRule type="expression" dxfId="10512" priority="14971" stopIfTrue="1">
      <formula>OR($A611="username", $A611="phonenumber", $A611="start", $A611="end", $A611="deviceid", $A611="subscriberid", $A611="simserial", $A611="caseid")</formula>
    </cfRule>
    <cfRule type="expression" dxfId="10511" priority="14972" stopIfTrue="1">
      <formula>OR(AND(LEFT($A611, 16)="select_multiple ", LEN($A611)&gt;16, NOT(ISNUMBER(SEARCH(" ", $A611, 17)))), AND(LEFT($A611, 11)="select_one ", LEN($A611)&gt;11, NOT(ISNUMBER(SEARCH(" ", $A611, 12)))))</formula>
    </cfRule>
    <cfRule type="expression" dxfId="10510" priority="14973" stopIfTrue="1">
      <formula>$A611="decimal"</formula>
    </cfRule>
    <cfRule type="expression" dxfId="10509" priority="14974" stopIfTrue="1">
      <formula>$A611="integer"</formula>
    </cfRule>
    <cfRule type="expression" dxfId="10508" priority="14975" stopIfTrue="1">
      <formula>$A611="text"</formula>
    </cfRule>
    <cfRule type="expression" dxfId="10507" priority="14976" stopIfTrue="1">
      <formula>$A611="end repeat"</formula>
    </cfRule>
    <cfRule type="expression" dxfId="10506" priority="14977" stopIfTrue="1">
      <formula>$A611="begin repeat"</formula>
    </cfRule>
    <cfRule type="expression" dxfId="10505" priority="14978" stopIfTrue="1">
      <formula>$A611="end group"</formula>
    </cfRule>
    <cfRule type="expression" dxfId="10504" priority="14979" stopIfTrue="1">
      <formula>$A611="begin group"</formula>
    </cfRule>
  </conditionalFormatting>
  <conditionalFormatting sqref="A616:B619 X616:AA619 D616:V619">
    <cfRule type="expression" dxfId="10503" priority="14946" stopIfTrue="1">
      <formula>OR($A616="audio", $A616="video")</formula>
    </cfRule>
    <cfRule type="expression" dxfId="10502" priority="14947" stopIfTrue="1">
      <formula>$A616="image"</formula>
    </cfRule>
    <cfRule type="expression" dxfId="10501" priority="14948" stopIfTrue="1">
      <formula>OR($A616="date", $A616="datetime")</formula>
    </cfRule>
    <cfRule type="expression" dxfId="10500" priority="14949" stopIfTrue="1">
      <formula>OR($A616="calculate", $A616="calculate_here")</formula>
    </cfRule>
    <cfRule type="expression" dxfId="10499" priority="14950" stopIfTrue="1">
      <formula>$A616="note"</formula>
    </cfRule>
    <cfRule type="expression" dxfId="10498" priority="14951" stopIfTrue="1">
      <formula>$A616="barcode"</formula>
    </cfRule>
    <cfRule type="expression" dxfId="10497" priority="14952" stopIfTrue="1">
      <formula>$A616="geopoint"</formula>
    </cfRule>
    <cfRule type="expression" dxfId="10496" priority="14953" stopIfTrue="1">
      <formula>OR($A616="audio audit", $A616="text audit", $A616="speed violations count", $A616="speed violations list", $A616="speed violations audit")</formula>
    </cfRule>
    <cfRule type="expression" dxfId="10495" priority="14954" stopIfTrue="1">
      <formula>OR($A616="username", $A616="phonenumber", $A616="start", $A616="end", $A616="deviceid", $A616="subscriberid", $A616="simserial", $A616="caseid")</formula>
    </cfRule>
    <cfRule type="expression" dxfId="10494" priority="14955" stopIfTrue="1">
      <formula>OR(AND(LEFT($A616, 16)="select_multiple ", LEN($A616)&gt;16, NOT(ISNUMBER(SEARCH(" ", $A616, 17)))), AND(LEFT($A616, 11)="select_one ", LEN($A616)&gt;11, NOT(ISNUMBER(SEARCH(" ", $A616, 12)))))</formula>
    </cfRule>
    <cfRule type="expression" dxfId="10493" priority="14956" stopIfTrue="1">
      <formula>$A616="decimal"</formula>
    </cfRule>
    <cfRule type="expression" dxfId="10492" priority="14957" stopIfTrue="1">
      <formula>$A616="integer"</formula>
    </cfRule>
    <cfRule type="expression" dxfId="10491" priority="14958" stopIfTrue="1">
      <formula>$A616="text"</formula>
    </cfRule>
    <cfRule type="expression" dxfId="10490" priority="14959" stopIfTrue="1">
      <formula>$A616="end repeat"</formula>
    </cfRule>
    <cfRule type="expression" dxfId="10489" priority="14960" stopIfTrue="1">
      <formula>$A616="begin repeat"</formula>
    </cfRule>
    <cfRule type="expression" dxfId="10488" priority="14961" stopIfTrue="1">
      <formula>$A616="end group"</formula>
    </cfRule>
    <cfRule type="expression" dxfId="10487" priority="14962" stopIfTrue="1">
      <formula>$A616="begin group"</formula>
    </cfRule>
  </conditionalFormatting>
  <conditionalFormatting sqref="A621:B624 X621:AA624 D621:V624">
    <cfRule type="expression" dxfId="10486" priority="14929" stopIfTrue="1">
      <formula>OR($A621="audio", $A621="video")</formula>
    </cfRule>
    <cfRule type="expression" dxfId="10485" priority="14930" stopIfTrue="1">
      <formula>$A621="image"</formula>
    </cfRule>
    <cfRule type="expression" dxfId="10484" priority="14931" stopIfTrue="1">
      <formula>OR($A621="date", $A621="datetime")</formula>
    </cfRule>
    <cfRule type="expression" dxfId="10483" priority="14932" stopIfTrue="1">
      <formula>OR($A621="calculate", $A621="calculate_here")</formula>
    </cfRule>
    <cfRule type="expression" dxfId="10482" priority="14933" stopIfTrue="1">
      <formula>$A621="note"</formula>
    </cfRule>
    <cfRule type="expression" dxfId="10481" priority="14934" stopIfTrue="1">
      <formula>$A621="barcode"</formula>
    </cfRule>
    <cfRule type="expression" dxfId="10480" priority="14935" stopIfTrue="1">
      <formula>$A621="geopoint"</formula>
    </cfRule>
    <cfRule type="expression" dxfId="10479" priority="14936" stopIfTrue="1">
      <formula>OR($A621="audio audit", $A621="text audit", $A621="speed violations count", $A621="speed violations list", $A621="speed violations audit")</formula>
    </cfRule>
    <cfRule type="expression" dxfId="10478" priority="14937" stopIfTrue="1">
      <formula>OR($A621="username", $A621="phonenumber", $A621="start", $A621="end", $A621="deviceid", $A621="subscriberid", $A621="simserial", $A621="caseid")</formula>
    </cfRule>
    <cfRule type="expression" dxfId="10477" priority="14938" stopIfTrue="1">
      <formula>OR(AND(LEFT($A621, 16)="select_multiple ", LEN($A621)&gt;16, NOT(ISNUMBER(SEARCH(" ", $A621, 17)))), AND(LEFT($A621, 11)="select_one ", LEN($A621)&gt;11, NOT(ISNUMBER(SEARCH(" ", $A621, 12)))))</formula>
    </cfRule>
    <cfRule type="expression" dxfId="10476" priority="14939" stopIfTrue="1">
      <formula>$A621="decimal"</formula>
    </cfRule>
    <cfRule type="expression" dxfId="10475" priority="14940" stopIfTrue="1">
      <formula>$A621="integer"</formula>
    </cfRule>
    <cfRule type="expression" dxfId="10474" priority="14941" stopIfTrue="1">
      <formula>$A621="text"</formula>
    </cfRule>
    <cfRule type="expression" dxfId="10473" priority="14942" stopIfTrue="1">
      <formula>$A621="end repeat"</formula>
    </cfRule>
    <cfRule type="expression" dxfId="10472" priority="14943" stopIfTrue="1">
      <formula>$A621="begin repeat"</formula>
    </cfRule>
    <cfRule type="expression" dxfId="10471" priority="14944" stopIfTrue="1">
      <formula>$A621="end group"</formula>
    </cfRule>
    <cfRule type="expression" dxfId="10470" priority="14945" stopIfTrue="1">
      <formula>$A621="begin group"</formula>
    </cfRule>
  </conditionalFormatting>
  <conditionalFormatting sqref="A626:B629 X626:AA629 D626:V629">
    <cfRule type="expression" dxfId="10469" priority="14912" stopIfTrue="1">
      <formula>OR($A626="audio", $A626="video")</formula>
    </cfRule>
    <cfRule type="expression" dxfId="10468" priority="14913" stopIfTrue="1">
      <formula>$A626="image"</formula>
    </cfRule>
    <cfRule type="expression" dxfId="10467" priority="14914" stopIfTrue="1">
      <formula>OR($A626="date", $A626="datetime")</formula>
    </cfRule>
    <cfRule type="expression" dxfId="10466" priority="14915" stopIfTrue="1">
      <formula>OR($A626="calculate", $A626="calculate_here")</formula>
    </cfRule>
    <cfRule type="expression" dxfId="10465" priority="14916" stopIfTrue="1">
      <formula>$A626="note"</formula>
    </cfRule>
    <cfRule type="expression" dxfId="10464" priority="14917" stopIfTrue="1">
      <formula>$A626="barcode"</formula>
    </cfRule>
    <cfRule type="expression" dxfId="10463" priority="14918" stopIfTrue="1">
      <formula>$A626="geopoint"</formula>
    </cfRule>
    <cfRule type="expression" dxfId="10462" priority="14919" stopIfTrue="1">
      <formula>OR($A626="audio audit", $A626="text audit", $A626="speed violations count", $A626="speed violations list", $A626="speed violations audit")</formula>
    </cfRule>
    <cfRule type="expression" dxfId="10461" priority="14920" stopIfTrue="1">
      <formula>OR($A626="username", $A626="phonenumber", $A626="start", $A626="end", $A626="deviceid", $A626="subscriberid", $A626="simserial", $A626="caseid")</formula>
    </cfRule>
    <cfRule type="expression" dxfId="10460" priority="14921" stopIfTrue="1">
      <formula>OR(AND(LEFT($A626, 16)="select_multiple ", LEN($A626)&gt;16, NOT(ISNUMBER(SEARCH(" ", $A626, 17)))), AND(LEFT($A626, 11)="select_one ", LEN($A626)&gt;11, NOT(ISNUMBER(SEARCH(" ", $A626, 12)))))</formula>
    </cfRule>
    <cfRule type="expression" dxfId="10459" priority="14922" stopIfTrue="1">
      <formula>$A626="decimal"</formula>
    </cfRule>
    <cfRule type="expression" dxfId="10458" priority="14923" stopIfTrue="1">
      <formula>$A626="integer"</formula>
    </cfRule>
    <cfRule type="expression" dxfId="10457" priority="14924" stopIfTrue="1">
      <formula>$A626="text"</formula>
    </cfRule>
    <cfRule type="expression" dxfId="10456" priority="14925" stopIfTrue="1">
      <formula>$A626="end repeat"</formula>
    </cfRule>
    <cfRule type="expression" dxfId="10455" priority="14926" stopIfTrue="1">
      <formula>$A626="begin repeat"</formula>
    </cfRule>
    <cfRule type="expression" dxfId="10454" priority="14927" stopIfTrue="1">
      <formula>$A626="end group"</formula>
    </cfRule>
    <cfRule type="expression" dxfId="10453" priority="14928" stopIfTrue="1">
      <formula>$A626="begin group"</formula>
    </cfRule>
  </conditionalFormatting>
  <conditionalFormatting sqref="X631:AA634 A631:B634 D631:V634">
    <cfRule type="expression" dxfId="10452" priority="14895" stopIfTrue="1">
      <formula>OR($A631="audio", $A631="video")</formula>
    </cfRule>
    <cfRule type="expression" dxfId="10451" priority="14896" stopIfTrue="1">
      <formula>$A631="image"</formula>
    </cfRule>
    <cfRule type="expression" dxfId="10450" priority="14897" stopIfTrue="1">
      <formula>OR($A631="date", $A631="datetime")</formula>
    </cfRule>
    <cfRule type="expression" dxfId="10449" priority="14898" stopIfTrue="1">
      <formula>OR($A631="calculate", $A631="calculate_here")</formula>
    </cfRule>
    <cfRule type="expression" dxfId="10448" priority="14899" stopIfTrue="1">
      <formula>$A631="note"</formula>
    </cfRule>
    <cfRule type="expression" dxfId="10447" priority="14900" stopIfTrue="1">
      <formula>$A631="barcode"</formula>
    </cfRule>
    <cfRule type="expression" dxfId="10446" priority="14901" stopIfTrue="1">
      <formula>$A631="geopoint"</formula>
    </cfRule>
    <cfRule type="expression" dxfId="10445" priority="14902" stopIfTrue="1">
      <formula>OR($A631="audio audit", $A631="text audit", $A631="speed violations count", $A631="speed violations list", $A631="speed violations audit")</formula>
    </cfRule>
    <cfRule type="expression" dxfId="10444" priority="14903" stopIfTrue="1">
      <formula>OR($A631="username", $A631="phonenumber", $A631="start", $A631="end", $A631="deviceid", $A631="subscriberid", $A631="simserial", $A631="caseid")</formula>
    </cfRule>
    <cfRule type="expression" dxfId="10443" priority="14904" stopIfTrue="1">
      <formula>OR(AND(LEFT($A631, 16)="select_multiple ", LEN($A631)&gt;16, NOT(ISNUMBER(SEARCH(" ", $A631, 17)))), AND(LEFT($A631, 11)="select_one ", LEN($A631)&gt;11, NOT(ISNUMBER(SEARCH(" ", $A631, 12)))))</formula>
    </cfRule>
    <cfRule type="expression" dxfId="10442" priority="14905" stopIfTrue="1">
      <formula>$A631="decimal"</formula>
    </cfRule>
    <cfRule type="expression" dxfId="10441" priority="14906" stopIfTrue="1">
      <formula>$A631="integer"</formula>
    </cfRule>
    <cfRule type="expression" dxfId="10440" priority="14907" stopIfTrue="1">
      <formula>$A631="text"</formula>
    </cfRule>
    <cfRule type="expression" dxfId="10439" priority="14908" stopIfTrue="1">
      <formula>$A631="end repeat"</formula>
    </cfRule>
    <cfRule type="expression" dxfId="10438" priority="14909" stopIfTrue="1">
      <formula>$A631="begin repeat"</formula>
    </cfRule>
    <cfRule type="expression" dxfId="10437" priority="14910" stopIfTrue="1">
      <formula>$A631="end group"</formula>
    </cfRule>
    <cfRule type="expression" dxfId="10436" priority="14911" stopIfTrue="1">
      <formula>$A631="begin group"</formula>
    </cfRule>
  </conditionalFormatting>
  <conditionalFormatting sqref="A641:B641 X641:AA641 D641:V641">
    <cfRule type="expression" dxfId="10435" priority="14742" stopIfTrue="1">
      <formula>OR($A641="audio", $A641="video")</formula>
    </cfRule>
    <cfRule type="expression" dxfId="10434" priority="14743" stopIfTrue="1">
      <formula>$A641="image"</formula>
    </cfRule>
    <cfRule type="expression" dxfId="10433" priority="14744" stopIfTrue="1">
      <formula>OR($A641="date", $A641="datetime")</formula>
    </cfRule>
    <cfRule type="expression" dxfId="10432" priority="14745" stopIfTrue="1">
      <formula>OR($A641="calculate", $A641="calculate_here")</formula>
    </cfRule>
    <cfRule type="expression" dxfId="10431" priority="14746" stopIfTrue="1">
      <formula>$A641="note"</formula>
    </cfRule>
    <cfRule type="expression" dxfId="10430" priority="14747" stopIfTrue="1">
      <formula>$A641="barcode"</formula>
    </cfRule>
    <cfRule type="expression" dxfId="10429" priority="14748" stopIfTrue="1">
      <formula>$A641="geopoint"</formula>
    </cfRule>
    <cfRule type="expression" dxfId="10428" priority="14749" stopIfTrue="1">
      <formula>OR($A641="audio audit", $A641="text audit", $A641="speed violations count", $A641="speed violations list", $A641="speed violations audit")</formula>
    </cfRule>
    <cfRule type="expression" dxfId="10427" priority="14750" stopIfTrue="1">
      <formula>OR($A641="username", $A641="phonenumber", $A641="start", $A641="end", $A641="deviceid", $A641="subscriberid", $A641="simserial", $A641="caseid")</formula>
    </cfRule>
    <cfRule type="expression" dxfId="10426" priority="14751" stopIfTrue="1">
      <formula>OR(AND(LEFT($A641, 16)="select_multiple ", LEN($A641)&gt;16, NOT(ISNUMBER(SEARCH(" ", $A641, 17)))), AND(LEFT($A641, 11)="select_one ", LEN($A641)&gt;11, NOT(ISNUMBER(SEARCH(" ", $A641, 12)))))</formula>
    </cfRule>
    <cfRule type="expression" dxfId="10425" priority="14752" stopIfTrue="1">
      <formula>$A641="decimal"</formula>
    </cfRule>
    <cfRule type="expression" dxfId="10424" priority="14753" stopIfTrue="1">
      <formula>$A641="integer"</formula>
    </cfRule>
    <cfRule type="expression" dxfId="10423" priority="14754" stopIfTrue="1">
      <formula>$A641="text"</formula>
    </cfRule>
    <cfRule type="expression" dxfId="10422" priority="14755" stopIfTrue="1">
      <formula>$A641="end repeat"</formula>
    </cfRule>
    <cfRule type="expression" dxfId="10421" priority="14756" stopIfTrue="1">
      <formula>$A641="begin repeat"</formula>
    </cfRule>
    <cfRule type="expression" dxfId="10420" priority="14757" stopIfTrue="1">
      <formula>$A641="end group"</formula>
    </cfRule>
    <cfRule type="expression" dxfId="10419" priority="14758" stopIfTrue="1">
      <formula>$A641="begin group"</formula>
    </cfRule>
  </conditionalFormatting>
  <conditionalFormatting sqref="A657:B657 A659:B667 X657:AA667 D657:V667">
    <cfRule type="expression" dxfId="10418" priority="14725" stopIfTrue="1">
      <formula>OR($A657="audio", $A657="video")</formula>
    </cfRule>
    <cfRule type="expression" dxfId="10417" priority="14726" stopIfTrue="1">
      <formula>$A657="image"</formula>
    </cfRule>
    <cfRule type="expression" dxfId="10416" priority="14727" stopIfTrue="1">
      <formula>OR($A657="date", $A657="datetime")</formula>
    </cfRule>
    <cfRule type="expression" dxfId="10415" priority="14728" stopIfTrue="1">
      <formula>OR($A657="calculate", $A657="calculate_here")</formula>
    </cfRule>
    <cfRule type="expression" dxfId="10414" priority="14729" stopIfTrue="1">
      <formula>$A657="note"</formula>
    </cfRule>
    <cfRule type="expression" dxfId="10413" priority="14730" stopIfTrue="1">
      <formula>$A657="barcode"</formula>
    </cfRule>
    <cfRule type="expression" dxfId="10412" priority="14731" stopIfTrue="1">
      <formula>$A657="geopoint"</formula>
    </cfRule>
    <cfRule type="expression" dxfId="10411" priority="14732" stopIfTrue="1">
      <formula>OR($A657="audio audit", $A657="text audit", $A657="speed violations count", $A657="speed violations list", $A657="speed violations audit")</formula>
    </cfRule>
    <cfRule type="expression" dxfId="10410" priority="14733" stopIfTrue="1">
      <formula>OR($A657="username", $A657="phonenumber", $A657="start", $A657="end", $A657="deviceid", $A657="subscriberid", $A657="simserial", $A657="caseid")</formula>
    </cfRule>
    <cfRule type="expression" dxfId="10409" priority="14734" stopIfTrue="1">
      <formula>OR(AND(LEFT($A657, 16)="select_multiple ", LEN($A657)&gt;16, NOT(ISNUMBER(SEARCH(" ", $A657, 17)))), AND(LEFT($A657, 11)="select_one ", LEN($A657)&gt;11, NOT(ISNUMBER(SEARCH(" ", $A657, 12)))))</formula>
    </cfRule>
    <cfRule type="expression" dxfId="10408" priority="14735" stopIfTrue="1">
      <formula>$A657="decimal"</formula>
    </cfRule>
    <cfRule type="expression" dxfId="10407" priority="14736" stopIfTrue="1">
      <formula>$A657="integer"</formula>
    </cfRule>
    <cfRule type="expression" dxfId="10406" priority="14737" stopIfTrue="1">
      <formula>$A657="text"</formula>
    </cfRule>
    <cfRule type="expression" dxfId="10405" priority="14738" stopIfTrue="1">
      <formula>$A657="end repeat"</formula>
    </cfRule>
    <cfRule type="expression" dxfId="10404" priority="14739" stopIfTrue="1">
      <formula>$A657="begin repeat"</formula>
    </cfRule>
    <cfRule type="expression" dxfId="10403" priority="14740" stopIfTrue="1">
      <formula>$A657="end group"</formula>
    </cfRule>
    <cfRule type="expression" dxfId="10402" priority="14741" stopIfTrue="1">
      <formula>$A657="begin group"</formula>
    </cfRule>
  </conditionalFormatting>
  <conditionalFormatting sqref="A668:B721 A726:B726 A751:B751 A798:B813 X798:AA813 X751:AA751 X726:AA726 X668:AA721 D751:V751 D726:V726 D668:V721 D798:V813">
    <cfRule type="expression" dxfId="10401" priority="14708" stopIfTrue="1">
      <formula>OR($A668="audio", $A668="video")</formula>
    </cfRule>
    <cfRule type="expression" dxfId="10400" priority="14709" stopIfTrue="1">
      <formula>$A668="image"</formula>
    </cfRule>
    <cfRule type="expression" dxfId="10399" priority="14710" stopIfTrue="1">
      <formula>OR($A668="date", $A668="datetime")</formula>
    </cfRule>
    <cfRule type="expression" dxfId="10398" priority="14711" stopIfTrue="1">
      <formula>OR($A668="calculate", $A668="calculate_here")</formula>
    </cfRule>
    <cfRule type="expression" dxfId="10397" priority="14712" stopIfTrue="1">
      <formula>$A668="note"</formula>
    </cfRule>
    <cfRule type="expression" dxfId="10396" priority="14713" stopIfTrue="1">
      <formula>$A668="barcode"</formula>
    </cfRule>
    <cfRule type="expression" dxfId="10395" priority="14714" stopIfTrue="1">
      <formula>$A668="geopoint"</formula>
    </cfRule>
    <cfRule type="expression" dxfId="10394" priority="14715" stopIfTrue="1">
      <formula>OR($A668="audio audit", $A668="text audit", $A668="speed violations count", $A668="speed violations list", $A668="speed violations audit")</formula>
    </cfRule>
    <cfRule type="expression" dxfId="10393" priority="14716" stopIfTrue="1">
      <formula>OR($A668="username", $A668="phonenumber", $A668="start", $A668="end", $A668="deviceid", $A668="subscriberid", $A668="simserial", $A668="caseid")</formula>
    </cfRule>
    <cfRule type="expression" dxfId="10392" priority="14717" stopIfTrue="1">
      <formula>OR(AND(LEFT($A668, 16)="select_multiple ", LEN($A668)&gt;16, NOT(ISNUMBER(SEARCH(" ", $A668, 17)))), AND(LEFT($A668, 11)="select_one ", LEN($A668)&gt;11, NOT(ISNUMBER(SEARCH(" ", $A668, 12)))))</formula>
    </cfRule>
    <cfRule type="expression" dxfId="10391" priority="14718" stopIfTrue="1">
      <formula>$A668="decimal"</formula>
    </cfRule>
    <cfRule type="expression" dxfId="10390" priority="14719" stopIfTrue="1">
      <formula>$A668="integer"</formula>
    </cfRule>
    <cfRule type="expression" dxfId="10389" priority="14720" stopIfTrue="1">
      <formula>$A668="text"</formula>
    </cfRule>
    <cfRule type="expression" dxfId="10388" priority="14721" stopIfTrue="1">
      <formula>$A668="end repeat"</formula>
    </cfRule>
    <cfRule type="expression" dxfId="10387" priority="14722" stopIfTrue="1">
      <formula>$A668="begin repeat"</formula>
    </cfRule>
    <cfRule type="expression" dxfId="10386" priority="14723" stopIfTrue="1">
      <formula>$A668="end group"</formula>
    </cfRule>
    <cfRule type="expression" dxfId="10385" priority="14724" stopIfTrue="1">
      <formula>$A668="begin group"</formula>
    </cfRule>
  </conditionalFormatting>
  <conditionalFormatting sqref="A722:B725 X722:AA725 D722:V725">
    <cfRule type="expression" dxfId="10384" priority="14691" stopIfTrue="1">
      <formula>OR($A722="audio", $A722="video")</formula>
    </cfRule>
    <cfRule type="expression" dxfId="10383" priority="14692" stopIfTrue="1">
      <formula>$A722="image"</formula>
    </cfRule>
    <cfRule type="expression" dxfId="10382" priority="14693" stopIfTrue="1">
      <formula>OR($A722="date", $A722="datetime")</formula>
    </cfRule>
    <cfRule type="expression" dxfId="10381" priority="14694" stopIfTrue="1">
      <formula>OR($A722="calculate", $A722="calculate_here")</formula>
    </cfRule>
    <cfRule type="expression" dxfId="10380" priority="14695" stopIfTrue="1">
      <formula>$A722="note"</formula>
    </cfRule>
    <cfRule type="expression" dxfId="10379" priority="14696" stopIfTrue="1">
      <formula>$A722="barcode"</formula>
    </cfRule>
    <cfRule type="expression" dxfId="10378" priority="14697" stopIfTrue="1">
      <formula>$A722="geopoint"</formula>
    </cfRule>
    <cfRule type="expression" dxfId="10377" priority="14698" stopIfTrue="1">
      <formula>OR($A722="audio audit", $A722="text audit", $A722="speed violations count", $A722="speed violations list", $A722="speed violations audit")</formula>
    </cfRule>
    <cfRule type="expression" dxfId="10376" priority="14699" stopIfTrue="1">
      <formula>OR($A722="username", $A722="phonenumber", $A722="start", $A722="end", $A722="deviceid", $A722="subscriberid", $A722="simserial", $A722="caseid")</formula>
    </cfRule>
    <cfRule type="expression" dxfId="10375" priority="14700" stopIfTrue="1">
      <formula>OR(AND(LEFT($A722, 16)="select_multiple ", LEN($A722)&gt;16, NOT(ISNUMBER(SEARCH(" ", $A722, 17)))), AND(LEFT($A722, 11)="select_one ", LEN($A722)&gt;11, NOT(ISNUMBER(SEARCH(" ", $A722, 12)))))</formula>
    </cfRule>
    <cfRule type="expression" dxfId="10374" priority="14701" stopIfTrue="1">
      <formula>$A722="decimal"</formula>
    </cfRule>
    <cfRule type="expression" dxfId="10373" priority="14702" stopIfTrue="1">
      <formula>$A722="integer"</formula>
    </cfRule>
    <cfRule type="expression" dxfId="10372" priority="14703" stopIfTrue="1">
      <formula>$A722="text"</formula>
    </cfRule>
    <cfRule type="expression" dxfId="10371" priority="14704" stopIfTrue="1">
      <formula>$A722="end repeat"</formula>
    </cfRule>
    <cfRule type="expression" dxfId="10370" priority="14705" stopIfTrue="1">
      <formula>$A722="begin repeat"</formula>
    </cfRule>
    <cfRule type="expression" dxfId="10369" priority="14706" stopIfTrue="1">
      <formula>$A722="end group"</formula>
    </cfRule>
    <cfRule type="expression" dxfId="10368" priority="14707" stopIfTrue="1">
      <formula>$A722="begin group"</formula>
    </cfRule>
  </conditionalFormatting>
  <conditionalFormatting sqref="A727:B731 A736:B736 X736:AA736 X727:AA731 D736:V736 D727:V731">
    <cfRule type="expression" dxfId="10367" priority="14674" stopIfTrue="1">
      <formula>OR($A727="audio", $A727="video")</formula>
    </cfRule>
    <cfRule type="expression" dxfId="10366" priority="14675" stopIfTrue="1">
      <formula>$A727="image"</formula>
    </cfRule>
    <cfRule type="expression" dxfId="10365" priority="14676" stopIfTrue="1">
      <formula>OR($A727="date", $A727="datetime")</formula>
    </cfRule>
    <cfRule type="expression" dxfId="10364" priority="14677" stopIfTrue="1">
      <formula>OR($A727="calculate", $A727="calculate_here")</formula>
    </cfRule>
    <cfRule type="expression" dxfId="10363" priority="14678" stopIfTrue="1">
      <formula>$A727="note"</formula>
    </cfRule>
    <cfRule type="expression" dxfId="10362" priority="14679" stopIfTrue="1">
      <formula>$A727="barcode"</formula>
    </cfRule>
    <cfRule type="expression" dxfId="10361" priority="14680" stopIfTrue="1">
      <formula>$A727="geopoint"</formula>
    </cfRule>
    <cfRule type="expression" dxfId="10360" priority="14681" stopIfTrue="1">
      <formula>OR($A727="audio audit", $A727="text audit", $A727="speed violations count", $A727="speed violations list", $A727="speed violations audit")</formula>
    </cfRule>
    <cfRule type="expression" dxfId="10359" priority="14682" stopIfTrue="1">
      <formula>OR($A727="username", $A727="phonenumber", $A727="start", $A727="end", $A727="deviceid", $A727="subscriberid", $A727="simserial", $A727="caseid")</formula>
    </cfRule>
    <cfRule type="expression" dxfId="10358" priority="14683" stopIfTrue="1">
      <formula>OR(AND(LEFT($A727, 16)="select_multiple ", LEN($A727)&gt;16, NOT(ISNUMBER(SEARCH(" ", $A727, 17)))), AND(LEFT($A727, 11)="select_one ", LEN($A727)&gt;11, NOT(ISNUMBER(SEARCH(" ", $A727, 12)))))</formula>
    </cfRule>
    <cfRule type="expression" dxfId="10357" priority="14684" stopIfTrue="1">
      <formula>$A727="decimal"</formula>
    </cfRule>
    <cfRule type="expression" dxfId="10356" priority="14685" stopIfTrue="1">
      <formula>$A727="integer"</formula>
    </cfRule>
    <cfRule type="expression" dxfId="10355" priority="14686" stopIfTrue="1">
      <formula>$A727="text"</formula>
    </cfRule>
    <cfRule type="expression" dxfId="10354" priority="14687" stopIfTrue="1">
      <formula>$A727="end repeat"</formula>
    </cfRule>
    <cfRule type="expression" dxfId="10353" priority="14688" stopIfTrue="1">
      <formula>$A727="begin repeat"</formula>
    </cfRule>
    <cfRule type="expression" dxfId="10352" priority="14689" stopIfTrue="1">
      <formula>$A727="end group"</formula>
    </cfRule>
    <cfRule type="expression" dxfId="10351" priority="14690" stopIfTrue="1">
      <formula>$A727="begin group"</formula>
    </cfRule>
  </conditionalFormatting>
  <conditionalFormatting sqref="A732:B735 X732:AA735 D732:V735">
    <cfRule type="expression" dxfId="10350" priority="14657" stopIfTrue="1">
      <formula>OR($A732="audio", $A732="video")</formula>
    </cfRule>
    <cfRule type="expression" dxfId="10349" priority="14658" stopIfTrue="1">
      <formula>$A732="image"</formula>
    </cfRule>
    <cfRule type="expression" dxfId="10348" priority="14659" stopIfTrue="1">
      <formula>OR($A732="date", $A732="datetime")</formula>
    </cfRule>
    <cfRule type="expression" dxfId="10347" priority="14660" stopIfTrue="1">
      <formula>OR($A732="calculate", $A732="calculate_here")</formula>
    </cfRule>
    <cfRule type="expression" dxfId="10346" priority="14661" stopIfTrue="1">
      <formula>$A732="note"</formula>
    </cfRule>
    <cfRule type="expression" dxfId="10345" priority="14662" stopIfTrue="1">
      <formula>$A732="barcode"</formula>
    </cfRule>
    <cfRule type="expression" dxfId="10344" priority="14663" stopIfTrue="1">
      <formula>$A732="geopoint"</formula>
    </cfRule>
    <cfRule type="expression" dxfId="10343" priority="14664" stopIfTrue="1">
      <formula>OR($A732="audio audit", $A732="text audit", $A732="speed violations count", $A732="speed violations list", $A732="speed violations audit")</formula>
    </cfRule>
    <cfRule type="expression" dxfId="10342" priority="14665" stopIfTrue="1">
      <formula>OR($A732="username", $A732="phonenumber", $A732="start", $A732="end", $A732="deviceid", $A732="subscriberid", $A732="simserial", $A732="caseid")</formula>
    </cfRule>
    <cfRule type="expression" dxfId="10341" priority="14666" stopIfTrue="1">
      <formula>OR(AND(LEFT($A732, 16)="select_multiple ", LEN($A732)&gt;16, NOT(ISNUMBER(SEARCH(" ", $A732, 17)))), AND(LEFT($A732, 11)="select_one ", LEN($A732)&gt;11, NOT(ISNUMBER(SEARCH(" ", $A732, 12)))))</formula>
    </cfRule>
    <cfRule type="expression" dxfId="10340" priority="14667" stopIfTrue="1">
      <formula>$A732="decimal"</formula>
    </cfRule>
    <cfRule type="expression" dxfId="10339" priority="14668" stopIfTrue="1">
      <formula>$A732="integer"</formula>
    </cfRule>
    <cfRule type="expression" dxfId="10338" priority="14669" stopIfTrue="1">
      <formula>$A732="text"</formula>
    </cfRule>
    <cfRule type="expression" dxfId="10337" priority="14670" stopIfTrue="1">
      <formula>$A732="end repeat"</formula>
    </cfRule>
    <cfRule type="expression" dxfId="10336" priority="14671" stopIfTrue="1">
      <formula>$A732="begin repeat"</formula>
    </cfRule>
    <cfRule type="expression" dxfId="10335" priority="14672" stopIfTrue="1">
      <formula>$A732="end group"</formula>
    </cfRule>
    <cfRule type="expression" dxfId="10334" priority="14673" stopIfTrue="1">
      <formula>$A732="begin group"</formula>
    </cfRule>
  </conditionalFormatting>
  <conditionalFormatting sqref="A737:B741 A746:B746 X746:AA746 X737:AA741 D746:V746 D737:V741">
    <cfRule type="expression" dxfId="10333" priority="14640" stopIfTrue="1">
      <formula>OR($A737="audio", $A737="video")</formula>
    </cfRule>
    <cfRule type="expression" dxfId="10332" priority="14641" stopIfTrue="1">
      <formula>$A737="image"</formula>
    </cfRule>
    <cfRule type="expression" dxfId="10331" priority="14642" stopIfTrue="1">
      <formula>OR($A737="date", $A737="datetime")</formula>
    </cfRule>
    <cfRule type="expression" dxfId="10330" priority="14643" stopIfTrue="1">
      <formula>OR($A737="calculate", $A737="calculate_here")</formula>
    </cfRule>
    <cfRule type="expression" dxfId="10329" priority="14644" stopIfTrue="1">
      <formula>$A737="note"</formula>
    </cfRule>
    <cfRule type="expression" dxfId="10328" priority="14645" stopIfTrue="1">
      <formula>$A737="barcode"</formula>
    </cfRule>
    <cfRule type="expression" dxfId="10327" priority="14646" stopIfTrue="1">
      <formula>$A737="geopoint"</formula>
    </cfRule>
    <cfRule type="expression" dxfId="10326" priority="14647" stopIfTrue="1">
      <formula>OR($A737="audio audit", $A737="text audit", $A737="speed violations count", $A737="speed violations list", $A737="speed violations audit")</formula>
    </cfRule>
    <cfRule type="expression" dxfId="10325" priority="14648" stopIfTrue="1">
      <formula>OR($A737="username", $A737="phonenumber", $A737="start", $A737="end", $A737="deviceid", $A737="subscriberid", $A737="simserial", $A737="caseid")</formula>
    </cfRule>
    <cfRule type="expression" dxfId="10324" priority="14649" stopIfTrue="1">
      <formula>OR(AND(LEFT($A737, 16)="select_multiple ", LEN($A737)&gt;16, NOT(ISNUMBER(SEARCH(" ", $A737, 17)))), AND(LEFT($A737, 11)="select_one ", LEN($A737)&gt;11, NOT(ISNUMBER(SEARCH(" ", $A737, 12)))))</formula>
    </cfRule>
    <cfRule type="expression" dxfId="10323" priority="14650" stopIfTrue="1">
      <formula>$A737="decimal"</formula>
    </cfRule>
    <cfRule type="expression" dxfId="10322" priority="14651" stopIfTrue="1">
      <formula>$A737="integer"</formula>
    </cfRule>
    <cfRule type="expression" dxfId="10321" priority="14652" stopIfTrue="1">
      <formula>$A737="text"</formula>
    </cfRule>
    <cfRule type="expression" dxfId="10320" priority="14653" stopIfTrue="1">
      <formula>$A737="end repeat"</formula>
    </cfRule>
    <cfRule type="expression" dxfId="10319" priority="14654" stopIfTrue="1">
      <formula>$A737="begin repeat"</formula>
    </cfRule>
    <cfRule type="expression" dxfId="10318" priority="14655" stopIfTrue="1">
      <formula>$A737="end group"</formula>
    </cfRule>
    <cfRule type="expression" dxfId="10317" priority="14656" stopIfTrue="1">
      <formula>$A737="begin group"</formula>
    </cfRule>
  </conditionalFormatting>
  <conditionalFormatting sqref="A742:B745 X742:AA745 D742:V745">
    <cfRule type="expression" dxfId="10316" priority="14623" stopIfTrue="1">
      <formula>OR($A742="audio", $A742="video")</formula>
    </cfRule>
    <cfRule type="expression" dxfId="10315" priority="14624" stopIfTrue="1">
      <formula>$A742="image"</formula>
    </cfRule>
    <cfRule type="expression" dxfId="10314" priority="14625" stopIfTrue="1">
      <formula>OR($A742="date", $A742="datetime")</formula>
    </cfRule>
    <cfRule type="expression" dxfId="10313" priority="14626" stopIfTrue="1">
      <formula>OR($A742="calculate", $A742="calculate_here")</formula>
    </cfRule>
    <cfRule type="expression" dxfId="10312" priority="14627" stopIfTrue="1">
      <formula>$A742="note"</formula>
    </cfRule>
    <cfRule type="expression" dxfId="10311" priority="14628" stopIfTrue="1">
      <formula>$A742="barcode"</formula>
    </cfRule>
    <cfRule type="expression" dxfId="10310" priority="14629" stopIfTrue="1">
      <formula>$A742="geopoint"</formula>
    </cfRule>
    <cfRule type="expression" dxfId="10309" priority="14630" stopIfTrue="1">
      <formula>OR($A742="audio audit", $A742="text audit", $A742="speed violations count", $A742="speed violations list", $A742="speed violations audit")</formula>
    </cfRule>
    <cfRule type="expression" dxfId="10308" priority="14631" stopIfTrue="1">
      <formula>OR($A742="username", $A742="phonenumber", $A742="start", $A742="end", $A742="deviceid", $A742="subscriberid", $A742="simserial", $A742="caseid")</formula>
    </cfRule>
    <cfRule type="expression" dxfId="10307" priority="14632" stopIfTrue="1">
      <formula>OR(AND(LEFT($A742, 16)="select_multiple ", LEN($A742)&gt;16, NOT(ISNUMBER(SEARCH(" ", $A742, 17)))), AND(LEFT($A742, 11)="select_one ", LEN($A742)&gt;11, NOT(ISNUMBER(SEARCH(" ", $A742, 12)))))</formula>
    </cfRule>
    <cfRule type="expression" dxfId="10306" priority="14633" stopIfTrue="1">
      <formula>$A742="decimal"</formula>
    </cfRule>
    <cfRule type="expression" dxfId="10305" priority="14634" stopIfTrue="1">
      <formula>$A742="integer"</formula>
    </cfRule>
    <cfRule type="expression" dxfId="10304" priority="14635" stopIfTrue="1">
      <formula>$A742="text"</formula>
    </cfRule>
    <cfRule type="expression" dxfId="10303" priority="14636" stopIfTrue="1">
      <formula>$A742="end repeat"</formula>
    </cfRule>
    <cfRule type="expression" dxfId="10302" priority="14637" stopIfTrue="1">
      <formula>$A742="begin repeat"</formula>
    </cfRule>
    <cfRule type="expression" dxfId="10301" priority="14638" stopIfTrue="1">
      <formula>$A742="end group"</formula>
    </cfRule>
    <cfRule type="expression" dxfId="10300" priority="14639" stopIfTrue="1">
      <formula>$A742="begin group"</formula>
    </cfRule>
  </conditionalFormatting>
  <conditionalFormatting sqref="A747:B750 X747:AA750 D747:V750">
    <cfRule type="expression" dxfId="10299" priority="14606" stopIfTrue="1">
      <formula>OR($A747="audio", $A747="video")</formula>
    </cfRule>
    <cfRule type="expression" dxfId="10298" priority="14607" stopIfTrue="1">
      <formula>$A747="image"</formula>
    </cfRule>
    <cfRule type="expression" dxfId="10297" priority="14608" stopIfTrue="1">
      <formula>OR($A747="date", $A747="datetime")</formula>
    </cfRule>
    <cfRule type="expression" dxfId="10296" priority="14609" stopIfTrue="1">
      <formula>OR($A747="calculate", $A747="calculate_here")</formula>
    </cfRule>
    <cfRule type="expression" dxfId="10295" priority="14610" stopIfTrue="1">
      <formula>$A747="note"</formula>
    </cfRule>
    <cfRule type="expression" dxfId="10294" priority="14611" stopIfTrue="1">
      <formula>$A747="barcode"</formula>
    </cfRule>
    <cfRule type="expression" dxfId="10293" priority="14612" stopIfTrue="1">
      <formula>$A747="geopoint"</formula>
    </cfRule>
    <cfRule type="expression" dxfId="10292" priority="14613" stopIfTrue="1">
      <formula>OR($A747="audio audit", $A747="text audit", $A747="speed violations count", $A747="speed violations list", $A747="speed violations audit")</formula>
    </cfRule>
    <cfRule type="expression" dxfId="10291" priority="14614" stopIfTrue="1">
      <formula>OR($A747="username", $A747="phonenumber", $A747="start", $A747="end", $A747="deviceid", $A747="subscriberid", $A747="simserial", $A747="caseid")</formula>
    </cfRule>
    <cfRule type="expression" dxfId="10290" priority="14615" stopIfTrue="1">
      <formula>OR(AND(LEFT($A747, 16)="select_multiple ", LEN($A747)&gt;16, NOT(ISNUMBER(SEARCH(" ", $A747, 17)))), AND(LEFT($A747, 11)="select_one ", LEN($A747)&gt;11, NOT(ISNUMBER(SEARCH(" ", $A747, 12)))))</formula>
    </cfRule>
    <cfRule type="expression" dxfId="10289" priority="14616" stopIfTrue="1">
      <formula>$A747="decimal"</formula>
    </cfRule>
    <cfRule type="expression" dxfId="10288" priority="14617" stopIfTrue="1">
      <formula>$A747="integer"</formula>
    </cfRule>
    <cfRule type="expression" dxfId="10287" priority="14618" stopIfTrue="1">
      <formula>$A747="text"</formula>
    </cfRule>
    <cfRule type="expression" dxfId="10286" priority="14619" stopIfTrue="1">
      <formula>$A747="end repeat"</formula>
    </cfRule>
    <cfRule type="expression" dxfId="10285" priority="14620" stopIfTrue="1">
      <formula>$A747="begin repeat"</formula>
    </cfRule>
    <cfRule type="expression" dxfId="10284" priority="14621" stopIfTrue="1">
      <formula>$A747="end group"</formula>
    </cfRule>
    <cfRule type="expression" dxfId="10283" priority="14622" stopIfTrue="1">
      <formula>$A747="begin group"</formula>
    </cfRule>
  </conditionalFormatting>
  <conditionalFormatting sqref="A752:B756 A761:B761 A766:B766 A771:B771 A776:B776 A781:B781 A786:B786 X786:AA786 X781:AA781 X776:AA776 X771:AA771 X766:AA766 X761:AA761 X752:AA756 D786:V786 D781:V781 D776:V776 D771:V771 D766:V766 D761:V761 D752:V756">
    <cfRule type="expression" dxfId="10282" priority="14589" stopIfTrue="1">
      <formula>OR($A752="audio", $A752="video")</formula>
    </cfRule>
    <cfRule type="expression" dxfId="10281" priority="14590" stopIfTrue="1">
      <formula>$A752="image"</formula>
    </cfRule>
    <cfRule type="expression" dxfId="10280" priority="14591" stopIfTrue="1">
      <formula>OR($A752="date", $A752="datetime")</formula>
    </cfRule>
    <cfRule type="expression" dxfId="10279" priority="14592" stopIfTrue="1">
      <formula>OR($A752="calculate", $A752="calculate_here")</formula>
    </cfRule>
    <cfRule type="expression" dxfId="10278" priority="14593" stopIfTrue="1">
      <formula>$A752="note"</formula>
    </cfRule>
    <cfRule type="expression" dxfId="10277" priority="14594" stopIfTrue="1">
      <formula>$A752="barcode"</formula>
    </cfRule>
    <cfRule type="expression" dxfId="10276" priority="14595" stopIfTrue="1">
      <formula>$A752="geopoint"</formula>
    </cfRule>
    <cfRule type="expression" dxfId="10275" priority="14596" stopIfTrue="1">
      <formula>OR($A752="audio audit", $A752="text audit", $A752="speed violations count", $A752="speed violations list", $A752="speed violations audit")</formula>
    </cfRule>
    <cfRule type="expression" dxfId="10274" priority="14597" stopIfTrue="1">
      <formula>OR($A752="username", $A752="phonenumber", $A752="start", $A752="end", $A752="deviceid", $A752="subscriberid", $A752="simserial", $A752="caseid")</formula>
    </cfRule>
    <cfRule type="expression" dxfId="10273" priority="14598" stopIfTrue="1">
      <formula>OR(AND(LEFT($A752, 16)="select_multiple ", LEN($A752)&gt;16, NOT(ISNUMBER(SEARCH(" ", $A752, 17)))), AND(LEFT($A752, 11)="select_one ", LEN($A752)&gt;11, NOT(ISNUMBER(SEARCH(" ", $A752, 12)))))</formula>
    </cfRule>
    <cfRule type="expression" dxfId="10272" priority="14599" stopIfTrue="1">
      <formula>$A752="decimal"</formula>
    </cfRule>
    <cfRule type="expression" dxfId="10271" priority="14600" stopIfTrue="1">
      <formula>$A752="integer"</formula>
    </cfRule>
    <cfRule type="expression" dxfId="10270" priority="14601" stopIfTrue="1">
      <formula>$A752="text"</formula>
    </cfRule>
    <cfRule type="expression" dxfId="10269" priority="14602" stopIfTrue="1">
      <formula>$A752="end repeat"</formula>
    </cfRule>
    <cfRule type="expression" dxfId="10268" priority="14603" stopIfTrue="1">
      <formula>$A752="begin repeat"</formula>
    </cfRule>
    <cfRule type="expression" dxfId="10267" priority="14604" stopIfTrue="1">
      <formula>$A752="end group"</formula>
    </cfRule>
    <cfRule type="expression" dxfId="10266" priority="14605" stopIfTrue="1">
      <formula>$A752="begin group"</formula>
    </cfRule>
  </conditionalFormatting>
  <conditionalFormatting sqref="A757:B760 X757:AA760 D757:V760">
    <cfRule type="expression" dxfId="10265" priority="14572" stopIfTrue="1">
      <formula>OR($A757="audio", $A757="video")</formula>
    </cfRule>
    <cfRule type="expression" dxfId="10264" priority="14573" stopIfTrue="1">
      <formula>$A757="image"</formula>
    </cfRule>
    <cfRule type="expression" dxfId="10263" priority="14574" stopIfTrue="1">
      <formula>OR($A757="date", $A757="datetime")</formula>
    </cfRule>
    <cfRule type="expression" dxfId="10262" priority="14575" stopIfTrue="1">
      <formula>OR($A757="calculate", $A757="calculate_here")</formula>
    </cfRule>
    <cfRule type="expression" dxfId="10261" priority="14576" stopIfTrue="1">
      <formula>$A757="note"</formula>
    </cfRule>
    <cfRule type="expression" dxfId="10260" priority="14577" stopIfTrue="1">
      <formula>$A757="barcode"</formula>
    </cfRule>
    <cfRule type="expression" dxfId="10259" priority="14578" stopIfTrue="1">
      <formula>$A757="geopoint"</formula>
    </cfRule>
    <cfRule type="expression" dxfId="10258" priority="14579" stopIfTrue="1">
      <formula>OR($A757="audio audit", $A757="text audit", $A757="speed violations count", $A757="speed violations list", $A757="speed violations audit")</formula>
    </cfRule>
    <cfRule type="expression" dxfId="10257" priority="14580" stopIfTrue="1">
      <formula>OR($A757="username", $A757="phonenumber", $A757="start", $A757="end", $A757="deviceid", $A757="subscriberid", $A757="simserial", $A757="caseid")</formula>
    </cfRule>
    <cfRule type="expression" dxfId="10256" priority="14581" stopIfTrue="1">
      <formula>OR(AND(LEFT($A757, 16)="select_multiple ", LEN($A757)&gt;16, NOT(ISNUMBER(SEARCH(" ", $A757, 17)))), AND(LEFT($A757, 11)="select_one ", LEN($A757)&gt;11, NOT(ISNUMBER(SEARCH(" ", $A757, 12)))))</formula>
    </cfRule>
    <cfRule type="expression" dxfId="10255" priority="14582" stopIfTrue="1">
      <formula>$A757="decimal"</formula>
    </cfRule>
    <cfRule type="expression" dxfId="10254" priority="14583" stopIfTrue="1">
      <formula>$A757="integer"</formula>
    </cfRule>
    <cfRule type="expression" dxfId="10253" priority="14584" stopIfTrue="1">
      <formula>$A757="text"</formula>
    </cfRule>
    <cfRule type="expression" dxfId="10252" priority="14585" stopIfTrue="1">
      <formula>$A757="end repeat"</formula>
    </cfRule>
    <cfRule type="expression" dxfId="10251" priority="14586" stopIfTrue="1">
      <formula>$A757="begin repeat"</formula>
    </cfRule>
    <cfRule type="expression" dxfId="10250" priority="14587" stopIfTrue="1">
      <formula>$A757="end group"</formula>
    </cfRule>
    <cfRule type="expression" dxfId="10249" priority="14588" stopIfTrue="1">
      <formula>$A757="begin group"</formula>
    </cfRule>
  </conditionalFormatting>
  <conditionalFormatting sqref="A762:B765 X762:AA765 D762:V765">
    <cfRule type="expression" dxfId="10248" priority="14555" stopIfTrue="1">
      <formula>OR($A762="audio", $A762="video")</formula>
    </cfRule>
    <cfRule type="expression" dxfId="10247" priority="14556" stopIfTrue="1">
      <formula>$A762="image"</formula>
    </cfRule>
    <cfRule type="expression" dxfId="10246" priority="14557" stopIfTrue="1">
      <formula>OR($A762="date", $A762="datetime")</formula>
    </cfRule>
    <cfRule type="expression" dxfId="10245" priority="14558" stopIfTrue="1">
      <formula>OR($A762="calculate", $A762="calculate_here")</formula>
    </cfRule>
    <cfRule type="expression" dxfId="10244" priority="14559" stopIfTrue="1">
      <formula>$A762="note"</formula>
    </cfRule>
    <cfRule type="expression" dxfId="10243" priority="14560" stopIfTrue="1">
      <formula>$A762="barcode"</formula>
    </cfRule>
    <cfRule type="expression" dxfId="10242" priority="14561" stopIfTrue="1">
      <formula>$A762="geopoint"</formula>
    </cfRule>
    <cfRule type="expression" dxfId="10241" priority="14562" stopIfTrue="1">
      <formula>OR($A762="audio audit", $A762="text audit", $A762="speed violations count", $A762="speed violations list", $A762="speed violations audit")</formula>
    </cfRule>
    <cfRule type="expression" dxfId="10240" priority="14563" stopIfTrue="1">
      <formula>OR($A762="username", $A762="phonenumber", $A762="start", $A762="end", $A762="deviceid", $A762="subscriberid", $A762="simserial", $A762="caseid")</formula>
    </cfRule>
    <cfRule type="expression" dxfId="10239" priority="14564" stopIfTrue="1">
      <formula>OR(AND(LEFT($A762, 16)="select_multiple ", LEN($A762)&gt;16, NOT(ISNUMBER(SEARCH(" ", $A762, 17)))), AND(LEFT($A762, 11)="select_one ", LEN($A762)&gt;11, NOT(ISNUMBER(SEARCH(" ", $A762, 12)))))</formula>
    </cfRule>
    <cfRule type="expression" dxfId="10238" priority="14565" stopIfTrue="1">
      <formula>$A762="decimal"</formula>
    </cfRule>
    <cfRule type="expression" dxfId="10237" priority="14566" stopIfTrue="1">
      <formula>$A762="integer"</formula>
    </cfRule>
    <cfRule type="expression" dxfId="10236" priority="14567" stopIfTrue="1">
      <formula>$A762="text"</formula>
    </cfRule>
    <cfRule type="expression" dxfId="10235" priority="14568" stopIfTrue="1">
      <formula>$A762="end repeat"</formula>
    </cfRule>
    <cfRule type="expression" dxfId="10234" priority="14569" stopIfTrue="1">
      <formula>$A762="begin repeat"</formula>
    </cfRule>
    <cfRule type="expression" dxfId="10233" priority="14570" stopIfTrue="1">
      <formula>$A762="end group"</formula>
    </cfRule>
    <cfRule type="expression" dxfId="10232" priority="14571" stopIfTrue="1">
      <formula>$A762="begin group"</formula>
    </cfRule>
  </conditionalFormatting>
  <conditionalFormatting sqref="A767:B770 X767:AA770 D767:V770">
    <cfRule type="expression" dxfId="10231" priority="14538" stopIfTrue="1">
      <formula>OR($A767="audio", $A767="video")</formula>
    </cfRule>
    <cfRule type="expression" dxfId="10230" priority="14539" stopIfTrue="1">
      <formula>$A767="image"</formula>
    </cfRule>
    <cfRule type="expression" dxfId="10229" priority="14540" stopIfTrue="1">
      <formula>OR($A767="date", $A767="datetime")</formula>
    </cfRule>
    <cfRule type="expression" dxfId="10228" priority="14541" stopIfTrue="1">
      <formula>OR($A767="calculate", $A767="calculate_here")</formula>
    </cfRule>
    <cfRule type="expression" dxfId="10227" priority="14542" stopIfTrue="1">
      <formula>$A767="note"</formula>
    </cfRule>
    <cfRule type="expression" dxfId="10226" priority="14543" stopIfTrue="1">
      <formula>$A767="barcode"</formula>
    </cfRule>
    <cfRule type="expression" dxfId="10225" priority="14544" stopIfTrue="1">
      <formula>$A767="geopoint"</formula>
    </cfRule>
    <cfRule type="expression" dxfId="10224" priority="14545" stopIfTrue="1">
      <formula>OR($A767="audio audit", $A767="text audit", $A767="speed violations count", $A767="speed violations list", $A767="speed violations audit")</formula>
    </cfRule>
    <cfRule type="expression" dxfId="10223" priority="14546" stopIfTrue="1">
      <formula>OR($A767="username", $A767="phonenumber", $A767="start", $A767="end", $A767="deviceid", $A767="subscriberid", $A767="simserial", $A767="caseid")</formula>
    </cfRule>
    <cfRule type="expression" dxfId="10222" priority="14547" stopIfTrue="1">
      <formula>OR(AND(LEFT($A767, 16)="select_multiple ", LEN($A767)&gt;16, NOT(ISNUMBER(SEARCH(" ", $A767, 17)))), AND(LEFT($A767, 11)="select_one ", LEN($A767)&gt;11, NOT(ISNUMBER(SEARCH(" ", $A767, 12)))))</formula>
    </cfRule>
    <cfRule type="expression" dxfId="10221" priority="14548" stopIfTrue="1">
      <formula>$A767="decimal"</formula>
    </cfRule>
    <cfRule type="expression" dxfId="10220" priority="14549" stopIfTrue="1">
      <formula>$A767="integer"</formula>
    </cfRule>
    <cfRule type="expression" dxfId="10219" priority="14550" stopIfTrue="1">
      <formula>$A767="text"</formula>
    </cfRule>
    <cfRule type="expression" dxfId="10218" priority="14551" stopIfTrue="1">
      <formula>$A767="end repeat"</formula>
    </cfRule>
    <cfRule type="expression" dxfId="10217" priority="14552" stopIfTrue="1">
      <formula>$A767="begin repeat"</formula>
    </cfRule>
    <cfRule type="expression" dxfId="10216" priority="14553" stopIfTrue="1">
      <formula>$A767="end group"</formula>
    </cfRule>
    <cfRule type="expression" dxfId="10215" priority="14554" stopIfTrue="1">
      <formula>$A767="begin group"</formula>
    </cfRule>
  </conditionalFormatting>
  <conditionalFormatting sqref="A772:B775 X772:AA775 D772:V775">
    <cfRule type="expression" dxfId="10214" priority="14521" stopIfTrue="1">
      <formula>OR($A772="audio", $A772="video")</formula>
    </cfRule>
    <cfRule type="expression" dxfId="10213" priority="14522" stopIfTrue="1">
      <formula>$A772="image"</formula>
    </cfRule>
    <cfRule type="expression" dxfId="10212" priority="14523" stopIfTrue="1">
      <formula>OR($A772="date", $A772="datetime")</formula>
    </cfRule>
    <cfRule type="expression" dxfId="10211" priority="14524" stopIfTrue="1">
      <formula>OR($A772="calculate", $A772="calculate_here")</formula>
    </cfRule>
    <cfRule type="expression" dxfId="10210" priority="14525" stopIfTrue="1">
      <formula>$A772="note"</formula>
    </cfRule>
    <cfRule type="expression" dxfId="10209" priority="14526" stopIfTrue="1">
      <formula>$A772="barcode"</formula>
    </cfRule>
    <cfRule type="expression" dxfId="10208" priority="14527" stopIfTrue="1">
      <formula>$A772="geopoint"</formula>
    </cfRule>
    <cfRule type="expression" dxfId="10207" priority="14528" stopIfTrue="1">
      <formula>OR($A772="audio audit", $A772="text audit", $A772="speed violations count", $A772="speed violations list", $A772="speed violations audit")</formula>
    </cfRule>
    <cfRule type="expression" dxfId="10206" priority="14529" stopIfTrue="1">
      <formula>OR($A772="username", $A772="phonenumber", $A772="start", $A772="end", $A772="deviceid", $A772="subscriberid", $A772="simserial", $A772="caseid")</formula>
    </cfRule>
    <cfRule type="expression" dxfId="10205" priority="14530" stopIfTrue="1">
      <formula>OR(AND(LEFT($A772, 16)="select_multiple ", LEN($A772)&gt;16, NOT(ISNUMBER(SEARCH(" ", $A772, 17)))), AND(LEFT($A772, 11)="select_one ", LEN($A772)&gt;11, NOT(ISNUMBER(SEARCH(" ", $A772, 12)))))</formula>
    </cfRule>
    <cfRule type="expression" dxfId="10204" priority="14531" stopIfTrue="1">
      <formula>$A772="decimal"</formula>
    </cfRule>
    <cfRule type="expression" dxfId="10203" priority="14532" stopIfTrue="1">
      <formula>$A772="integer"</formula>
    </cfRule>
    <cfRule type="expression" dxfId="10202" priority="14533" stopIfTrue="1">
      <formula>$A772="text"</formula>
    </cfRule>
    <cfRule type="expression" dxfId="10201" priority="14534" stopIfTrue="1">
      <formula>$A772="end repeat"</formula>
    </cfRule>
    <cfRule type="expression" dxfId="10200" priority="14535" stopIfTrue="1">
      <formula>$A772="begin repeat"</formula>
    </cfRule>
    <cfRule type="expression" dxfId="10199" priority="14536" stopIfTrue="1">
      <formula>$A772="end group"</formula>
    </cfRule>
    <cfRule type="expression" dxfId="10198" priority="14537" stopIfTrue="1">
      <formula>$A772="begin group"</formula>
    </cfRule>
  </conditionalFormatting>
  <conditionalFormatting sqref="A777:B780 X777:AA780 D777:V780">
    <cfRule type="expression" dxfId="10197" priority="14504" stopIfTrue="1">
      <formula>OR($A777="audio", $A777="video")</formula>
    </cfRule>
    <cfRule type="expression" dxfId="10196" priority="14505" stopIfTrue="1">
      <formula>$A777="image"</formula>
    </cfRule>
    <cfRule type="expression" dxfId="10195" priority="14506" stopIfTrue="1">
      <formula>OR($A777="date", $A777="datetime")</formula>
    </cfRule>
    <cfRule type="expression" dxfId="10194" priority="14507" stopIfTrue="1">
      <formula>OR($A777="calculate", $A777="calculate_here")</formula>
    </cfRule>
    <cfRule type="expression" dxfId="10193" priority="14508" stopIfTrue="1">
      <formula>$A777="note"</formula>
    </cfRule>
    <cfRule type="expression" dxfId="10192" priority="14509" stopIfTrue="1">
      <formula>$A777="barcode"</formula>
    </cfRule>
    <cfRule type="expression" dxfId="10191" priority="14510" stopIfTrue="1">
      <formula>$A777="geopoint"</formula>
    </cfRule>
    <cfRule type="expression" dxfId="10190" priority="14511" stopIfTrue="1">
      <formula>OR($A777="audio audit", $A777="text audit", $A777="speed violations count", $A777="speed violations list", $A777="speed violations audit")</formula>
    </cfRule>
    <cfRule type="expression" dxfId="10189" priority="14512" stopIfTrue="1">
      <formula>OR($A777="username", $A777="phonenumber", $A777="start", $A777="end", $A777="deviceid", $A777="subscriberid", $A777="simserial", $A777="caseid")</formula>
    </cfRule>
    <cfRule type="expression" dxfId="10188" priority="14513" stopIfTrue="1">
      <formula>OR(AND(LEFT($A777, 16)="select_multiple ", LEN($A777)&gt;16, NOT(ISNUMBER(SEARCH(" ", $A777, 17)))), AND(LEFT($A777, 11)="select_one ", LEN($A777)&gt;11, NOT(ISNUMBER(SEARCH(" ", $A777, 12)))))</formula>
    </cfRule>
    <cfRule type="expression" dxfId="10187" priority="14514" stopIfTrue="1">
      <formula>$A777="decimal"</formula>
    </cfRule>
    <cfRule type="expression" dxfId="10186" priority="14515" stopIfTrue="1">
      <formula>$A777="integer"</formula>
    </cfRule>
    <cfRule type="expression" dxfId="10185" priority="14516" stopIfTrue="1">
      <formula>$A777="text"</formula>
    </cfRule>
    <cfRule type="expression" dxfId="10184" priority="14517" stopIfTrue="1">
      <formula>$A777="end repeat"</formula>
    </cfRule>
    <cfRule type="expression" dxfId="10183" priority="14518" stopIfTrue="1">
      <formula>$A777="begin repeat"</formula>
    </cfRule>
    <cfRule type="expression" dxfId="10182" priority="14519" stopIfTrue="1">
      <formula>$A777="end group"</formula>
    </cfRule>
    <cfRule type="expression" dxfId="10181" priority="14520" stopIfTrue="1">
      <formula>$A777="begin group"</formula>
    </cfRule>
  </conditionalFormatting>
  <conditionalFormatting sqref="A782:B785 X782:AA785 D782:V785">
    <cfRule type="expression" dxfId="10180" priority="14487" stopIfTrue="1">
      <formula>OR($A782="audio", $A782="video")</formula>
    </cfRule>
    <cfRule type="expression" dxfId="10179" priority="14488" stopIfTrue="1">
      <formula>$A782="image"</formula>
    </cfRule>
    <cfRule type="expression" dxfId="10178" priority="14489" stopIfTrue="1">
      <formula>OR($A782="date", $A782="datetime")</formula>
    </cfRule>
    <cfRule type="expression" dxfId="10177" priority="14490" stopIfTrue="1">
      <formula>OR($A782="calculate", $A782="calculate_here")</formula>
    </cfRule>
    <cfRule type="expression" dxfId="10176" priority="14491" stopIfTrue="1">
      <formula>$A782="note"</formula>
    </cfRule>
    <cfRule type="expression" dxfId="10175" priority="14492" stopIfTrue="1">
      <formula>$A782="barcode"</formula>
    </cfRule>
    <cfRule type="expression" dxfId="10174" priority="14493" stopIfTrue="1">
      <formula>$A782="geopoint"</formula>
    </cfRule>
    <cfRule type="expression" dxfId="10173" priority="14494" stopIfTrue="1">
      <formula>OR($A782="audio audit", $A782="text audit", $A782="speed violations count", $A782="speed violations list", $A782="speed violations audit")</formula>
    </cfRule>
    <cfRule type="expression" dxfId="10172" priority="14495" stopIfTrue="1">
      <formula>OR($A782="username", $A782="phonenumber", $A782="start", $A782="end", $A782="deviceid", $A782="subscriberid", $A782="simserial", $A782="caseid")</formula>
    </cfRule>
    <cfRule type="expression" dxfId="10171" priority="14496" stopIfTrue="1">
      <formula>OR(AND(LEFT($A782, 16)="select_multiple ", LEN($A782)&gt;16, NOT(ISNUMBER(SEARCH(" ", $A782, 17)))), AND(LEFT($A782, 11)="select_one ", LEN($A782)&gt;11, NOT(ISNUMBER(SEARCH(" ", $A782, 12)))))</formula>
    </cfRule>
    <cfRule type="expression" dxfId="10170" priority="14497" stopIfTrue="1">
      <formula>$A782="decimal"</formula>
    </cfRule>
    <cfRule type="expression" dxfId="10169" priority="14498" stopIfTrue="1">
      <formula>$A782="integer"</formula>
    </cfRule>
    <cfRule type="expression" dxfId="10168" priority="14499" stopIfTrue="1">
      <formula>$A782="text"</formula>
    </cfRule>
    <cfRule type="expression" dxfId="10167" priority="14500" stopIfTrue="1">
      <formula>$A782="end repeat"</formula>
    </cfRule>
    <cfRule type="expression" dxfId="10166" priority="14501" stopIfTrue="1">
      <formula>$A782="begin repeat"</formula>
    </cfRule>
    <cfRule type="expression" dxfId="10165" priority="14502" stopIfTrue="1">
      <formula>$A782="end group"</formula>
    </cfRule>
    <cfRule type="expression" dxfId="10164" priority="14503" stopIfTrue="1">
      <formula>$A782="begin group"</formula>
    </cfRule>
  </conditionalFormatting>
  <conditionalFormatting sqref="X787:AA791 A787:B791 D787:V791">
    <cfRule type="expression" dxfId="10163" priority="14470" stopIfTrue="1">
      <formula>OR($A787="audio", $A787="video")</formula>
    </cfRule>
    <cfRule type="expression" dxfId="10162" priority="14471" stopIfTrue="1">
      <formula>$A787="image"</formula>
    </cfRule>
    <cfRule type="expression" dxfId="10161" priority="14472" stopIfTrue="1">
      <formula>OR($A787="date", $A787="datetime")</formula>
    </cfRule>
    <cfRule type="expression" dxfId="10160" priority="14473" stopIfTrue="1">
      <formula>OR($A787="calculate", $A787="calculate_here")</formula>
    </cfRule>
    <cfRule type="expression" dxfId="10159" priority="14474" stopIfTrue="1">
      <formula>$A787="note"</formula>
    </cfRule>
    <cfRule type="expression" dxfId="10158" priority="14475" stopIfTrue="1">
      <formula>$A787="barcode"</formula>
    </cfRule>
    <cfRule type="expression" dxfId="10157" priority="14476" stopIfTrue="1">
      <formula>$A787="geopoint"</formula>
    </cfRule>
    <cfRule type="expression" dxfId="10156" priority="14477" stopIfTrue="1">
      <formula>OR($A787="audio audit", $A787="text audit", $A787="speed violations count", $A787="speed violations list", $A787="speed violations audit")</formula>
    </cfRule>
    <cfRule type="expression" dxfId="10155" priority="14478" stopIfTrue="1">
      <formula>OR($A787="username", $A787="phonenumber", $A787="start", $A787="end", $A787="deviceid", $A787="subscriberid", $A787="simserial", $A787="caseid")</formula>
    </cfRule>
    <cfRule type="expression" dxfId="10154" priority="14479" stopIfTrue="1">
      <formula>OR(AND(LEFT($A787, 16)="select_multiple ", LEN($A787)&gt;16, NOT(ISNUMBER(SEARCH(" ", $A787, 17)))), AND(LEFT($A787, 11)="select_one ", LEN($A787)&gt;11, NOT(ISNUMBER(SEARCH(" ", $A787, 12)))))</formula>
    </cfRule>
    <cfRule type="expression" dxfId="10153" priority="14480" stopIfTrue="1">
      <formula>$A787="decimal"</formula>
    </cfRule>
    <cfRule type="expression" dxfId="10152" priority="14481" stopIfTrue="1">
      <formula>$A787="integer"</formula>
    </cfRule>
    <cfRule type="expression" dxfId="10151" priority="14482" stopIfTrue="1">
      <formula>$A787="text"</formula>
    </cfRule>
    <cfRule type="expression" dxfId="10150" priority="14483" stopIfTrue="1">
      <formula>$A787="end repeat"</formula>
    </cfRule>
    <cfRule type="expression" dxfId="10149" priority="14484" stopIfTrue="1">
      <formula>$A787="begin repeat"</formula>
    </cfRule>
    <cfRule type="expression" dxfId="10148" priority="14485" stopIfTrue="1">
      <formula>$A787="end group"</formula>
    </cfRule>
    <cfRule type="expression" dxfId="10147" priority="14486" stopIfTrue="1">
      <formula>$A787="begin group"</formula>
    </cfRule>
  </conditionalFormatting>
  <conditionalFormatting sqref="A797:B797 X797:AA797 D797:V797">
    <cfRule type="expression" dxfId="10146" priority="14317" stopIfTrue="1">
      <formula>OR($A797="audio", $A797="video")</formula>
    </cfRule>
    <cfRule type="expression" dxfId="10145" priority="14318" stopIfTrue="1">
      <formula>$A797="image"</formula>
    </cfRule>
    <cfRule type="expression" dxfId="10144" priority="14319" stopIfTrue="1">
      <formula>OR($A797="date", $A797="datetime")</formula>
    </cfRule>
    <cfRule type="expression" dxfId="10143" priority="14320" stopIfTrue="1">
      <formula>OR($A797="calculate", $A797="calculate_here")</formula>
    </cfRule>
    <cfRule type="expression" dxfId="10142" priority="14321" stopIfTrue="1">
      <formula>$A797="note"</formula>
    </cfRule>
    <cfRule type="expression" dxfId="10141" priority="14322" stopIfTrue="1">
      <formula>$A797="barcode"</formula>
    </cfRule>
    <cfRule type="expression" dxfId="10140" priority="14323" stopIfTrue="1">
      <formula>$A797="geopoint"</formula>
    </cfRule>
    <cfRule type="expression" dxfId="10139" priority="14324" stopIfTrue="1">
      <formula>OR($A797="audio audit", $A797="text audit", $A797="speed violations count", $A797="speed violations list", $A797="speed violations audit")</formula>
    </cfRule>
    <cfRule type="expression" dxfId="10138" priority="14325" stopIfTrue="1">
      <formula>OR($A797="username", $A797="phonenumber", $A797="start", $A797="end", $A797="deviceid", $A797="subscriberid", $A797="simserial", $A797="caseid")</formula>
    </cfRule>
    <cfRule type="expression" dxfId="10137" priority="14326" stopIfTrue="1">
      <formula>OR(AND(LEFT($A797, 16)="select_multiple ", LEN($A797)&gt;16, NOT(ISNUMBER(SEARCH(" ", $A797, 17)))), AND(LEFT($A797, 11)="select_one ", LEN($A797)&gt;11, NOT(ISNUMBER(SEARCH(" ", $A797, 12)))))</formula>
    </cfRule>
    <cfRule type="expression" dxfId="10136" priority="14327" stopIfTrue="1">
      <formula>$A797="decimal"</formula>
    </cfRule>
    <cfRule type="expression" dxfId="10135" priority="14328" stopIfTrue="1">
      <formula>$A797="integer"</formula>
    </cfRule>
    <cfRule type="expression" dxfId="10134" priority="14329" stopIfTrue="1">
      <formula>$A797="text"</formula>
    </cfRule>
    <cfRule type="expression" dxfId="10133" priority="14330" stopIfTrue="1">
      <formula>$A797="end repeat"</formula>
    </cfRule>
    <cfRule type="expression" dxfId="10132" priority="14331" stopIfTrue="1">
      <formula>$A797="begin repeat"</formula>
    </cfRule>
    <cfRule type="expression" dxfId="10131" priority="14332" stopIfTrue="1">
      <formula>$A797="end group"</formula>
    </cfRule>
    <cfRule type="expression" dxfId="10130" priority="14333" stopIfTrue="1">
      <formula>$A797="begin group"</formula>
    </cfRule>
  </conditionalFormatting>
  <conditionalFormatting sqref="A814:B814 A816:B824 B815 X814:AA824 D814:V824">
    <cfRule type="expression" dxfId="10129" priority="14300" stopIfTrue="1">
      <formula>OR($A814="audio", $A814="video")</formula>
    </cfRule>
    <cfRule type="expression" dxfId="10128" priority="14301" stopIfTrue="1">
      <formula>$A814="image"</formula>
    </cfRule>
    <cfRule type="expression" dxfId="10127" priority="14302" stopIfTrue="1">
      <formula>OR($A814="date", $A814="datetime")</formula>
    </cfRule>
    <cfRule type="expression" dxfId="10126" priority="14303" stopIfTrue="1">
      <formula>OR($A814="calculate", $A814="calculate_here")</formula>
    </cfRule>
    <cfRule type="expression" dxfId="10125" priority="14304" stopIfTrue="1">
      <formula>$A814="note"</formula>
    </cfRule>
    <cfRule type="expression" dxfId="10124" priority="14305" stopIfTrue="1">
      <formula>$A814="barcode"</formula>
    </cfRule>
    <cfRule type="expression" dxfId="10123" priority="14306" stopIfTrue="1">
      <formula>$A814="geopoint"</formula>
    </cfRule>
    <cfRule type="expression" dxfId="10122" priority="14307" stopIfTrue="1">
      <formula>OR($A814="audio audit", $A814="text audit", $A814="speed violations count", $A814="speed violations list", $A814="speed violations audit")</formula>
    </cfRule>
    <cfRule type="expression" dxfId="10121" priority="14308" stopIfTrue="1">
      <formula>OR($A814="username", $A814="phonenumber", $A814="start", $A814="end", $A814="deviceid", $A814="subscriberid", $A814="simserial", $A814="caseid")</formula>
    </cfRule>
    <cfRule type="expression" dxfId="10120" priority="14309" stopIfTrue="1">
      <formula>OR(AND(LEFT($A814, 16)="select_multiple ", LEN($A814)&gt;16, NOT(ISNUMBER(SEARCH(" ", $A814, 17)))), AND(LEFT($A814, 11)="select_one ", LEN($A814)&gt;11, NOT(ISNUMBER(SEARCH(" ", $A814, 12)))))</formula>
    </cfRule>
    <cfRule type="expression" dxfId="10119" priority="14310" stopIfTrue="1">
      <formula>$A814="decimal"</formula>
    </cfRule>
    <cfRule type="expression" dxfId="10118" priority="14311" stopIfTrue="1">
      <formula>$A814="integer"</formula>
    </cfRule>
    <cfRule type="expression" dxfId="10117" priority="14312" stopIfTrue="1">
      <formula>$A814="text"</formula>
    </cfRule>
    <cfRule type="expression" dxfId="10116" priority="14313" stopIfTrue="1">
      <formula>$A814="end repeat"</formula>
    </cfRule>
    <cfRule type="expression" dxfId="10115" priority="14314" stopIfTrue="1">
      <formula>$A814="begin repeat"</formula>
    </cfRule>
    <cfRule type="expression" dxfId="10114" priority="14315" stopIfTrue="1">
      <formula>$A814="end group"</formula>
    </cfRule>
    <cfRule type="expression" dxfId="10113" priority="14316" stopIfTrue="1">
      <formula>$A814="begin group"</formula>
    </cfRule>
  </conditionalFormatting>
  <conditionalFormatting sqref="A825:B878 A883:B883 A908:B908 A955:B967 X955:AA967 X908:AA908 X883:AA883 X825:AA878 D908:V908 D883:V883 D825:V878 D955:V967">
    <cfRule type="expression" dxfId="10112" priority="14283" stopIfTrue="1">
      <formula>OR($A825="audio", $A825="video")</formula>
    </cfRule>
    <cfRule type="expression" dxfId="10111" priority="14284" stopIfTrue="1">
      <formula>$A825="image"</formula>
    </cfRule>
    <cfRule type="expression" dxfId="10110" priority="14285" stopIfTrue="1">
      <formula>OR($A825="date", $A825="datetime")</formula>
    </cfRule>
    <cfRule type="expression" dxfId="10109" priority="14286" stopIfTrue="1">
      <formula>OR($A825="calculate", $A825="calculate_here")</formula>
    </cfRule>
    <cfRule type="expression" dxfId="10108" priority="14287" stopIfTrue="1">
      <formula>$A825="note"</formula>
    </cfRule>
    <cfRule type="expression" dxfId="10107" priority="14288" stopIfTrue="1">
      <formula>$A825="barcode"</formula>
    </cfRule>
    <cfRule type="expression" dxfId="10106" priority="14289" stopIfTrue="1">
      <formula>$A825="geopoint"</formula>
    </cfRule>
    <cfRule type="expression" dxfId="10105" priority="14290" stopIfTrue="1">
      <formula>OR($A825="audio audit", $A825="text audit", $A825="speed violations count", $A825="speed violations list", $A825="speed violations audit")</formula>
    </cfRule>
    <cfRule type="expression" dxfId="10104" priority="14291" stopIfTrue="1">
      <formula>OR($A825="username", $A825="phonenumber", $A825="start", $A825="end", $A825="deviceid", $A825="subscriberid", $A825="simserial", $A825="caseid")</formula>
    </cfRule>
    <cfRule type="expression" dxfId="10103" priority="14292" stopIfTrue="1">
      <formula>OR(AND(LEFT($A825, 16)="select_multiple ", LEN($A825)&gt;16, NOT(ISNUMBER(SEARCH(" ", $A825, 17)))), AND(LEFT($A825, 11)="select_one ", LEN($A825)&gt;11, NOT(ISNUMBER(SEARCH(" ", $A825, 12)))))</formula>
    </cfRule>
    <cfRule type="expression" dxfId="10102" priority="14293" stopIfTrue="1">
      <formula>$A825="decimal"</formula>
    </cfRule>
    <cfRule type="expression" dxfId="10101" priority="14294" stopIfTrue="1">
      <formula>$A825="integer"</formula>
    </cfRule>
    <cfRule type="expression" dxfId="10100" priority="14295" stopIfTrue="1">
      <formula>$A825="text"</formula>
    </cfRule>
    <cfRule type="expression" dxfId="10099" priority="14296" stopIfTrue="1">
      <formula>$A825="end repeat"</formula>
    </cfRule>
    <cfRule type="expression" dxfId="10098" priority="14297" stopIfTrue="1">
      <formula>$A825="begin repeat"</formula>
    </cfRule>
    <cfRule type="expression" dxfId="10097" priority="14298" stopIfTrue="1">
      <formula>$A825="end group"</formula>
    </cfRule>
    <cfRule type="expression" dxfId="10096" priority="14299" stopIfTrue="1">
      <formula>$A825="begin group"</formula>
    </cfRule>
  </conditionalFormatting>
  <conditionalFormatting sqref="A879:B882 X879:AA882 D879:V882">
    <cfRule type="expression" dxfId="10095" priority="14266" stopIfTrue="1">
      <formula>OR($A879="audio", $A879="video")</formula>
    </cfRule>
    <cfRule type="expression" dxfId="10094" priority="14267" stopIfTrue="1">
      <formula>$A879="image"</formula>
    </cfRule>
    <cfRule type="expression" dxfId="10093" priority="14268" stopIfTrue="1">
      <formula>OR($A879="date", $A879="datetime")</formula>
    </cfRule>
    <cfRule type="expression" dxfId="10092" priority="14269" stopIfTrue="1">
      <formula>OR($A879="calculate", $A879="calculate_here")</formula>
    </cfRule>
    <cfRule type="expression" dxfId="10091" priority="14270" stopIfTrue="1">
      <formula>$A879="note"</formula>
    </cfRule>
    <cfRule type="expression" dxfId="10090" priority="14271" stopIfTrue="1">
      <formula>$A879="barcode"</formula>
    </cfRule>
    <cfRule type="expression" dxfId="10089" priority="14272" stopIfTrue="1">
      <formula>$A879="geopoint"</formula>
    </cfRule>
    <cfRule type="expression" dxfId="10088" priority="14273" stopIfTrue="1">
      <formula>OR($A879="audio audit", $A879="text audit", $A879="speed violations count", $A879="speed violations list", $A879="speed violations audit")</formula>
    </cfRule>
    <cfRule type="expression" dxfId="10087" priority="14274" stopIfTrue="1">
      <formula>OR($A879="username", $A879="phonenumber", $A879="start", $A879="end", $A879="deviceid", $A879="subscriberid", $A879="simserial", $A879="caseid")</formula>
    </cfRule>
    <cfRule type="expression" dxfId="10086" priority="14275" stopIfTrue="1">
      <formula>OR(AND(LEFT($A879, 16)="select_multiple ", LEN($A879)&gt;16, NOT(ISNUMBER(SEARCH(" ", $A879, 17)))), AND(LEFT($A879, 11)="select_one ", LEN($A879)&gt;11, NOT(ISNUMBER(SEARCH(" ", $A879, 12)))))</formula>
    </cfRule>
    <cfRule type="expression" dxfId="10085" priority="14276" stopIfTrue="1">
      <formula>$A879="decimal"</formula>
    </cfRule>
    <cfRule type="expression" dxfId="10084" priority="14277" stopIfTrue="1">
      <formula>$A879="integer"</formula>
    </cfRule>
    <cfRule type="expression" dxfId="10083" priority="14278" stopIfTrue="1">
      <formula>$A879="text"</formula>
    </cfRule>
    <cfRule type="expression" dxfId="10082" priority="14279" stopIfTrue="1">
      <formula>$A879="end repeat"</formula>
    </cfRule>
    <cfRule type="expression" dxfId="10081" priority="14280" stopIfTrue="1">
      <formula>$A879="begin repeat"</formula>
    </cfRule>
    <cfRule type="expression" dxfId="10080" priority="14281" stopIfTrue="1">
      <formula>$A879="end group"</formula>
    </cfRule>
    <cfRule type="expression" dxfId="10079" priority="14282" stopIfTrue="1">
      <formula>$A879="begin group"</formula>
    </cfRule>
  </conditionalFormatting>
  <conditionalFormatting sqref="A884:B888 A893:B893 X893:AA893 X884:AA888 D893:V893 D884:V888">
    <cfRule type="expression" dxfId="10078" priority="14249" stopIfTrue="1">
      <formula>OR($A884="audio", $A884="video")</formula>
    </cfRule>
    <cfRule type="expression" dxfId="10077" priority="14250" stopIfTrue="1">
      <formula>$A884="image"</formula>
    </cfRule>
    <cfRule type="expression" dxfId="10076" priority="14251" stopIfTrue="1">
      <formula>OR($A884="date", $A884="datetime")</formula>
    </cfRule>
    <cfRule type="expression" dxfId="10075" priority="14252" stopIfTrue="1">
      <formula>OR($A884="calculate", $A884="calculate_here")</formula>
    </cfRule>
    <cfRule type="expression" dxfId="10074" priority="14253" stopIfTrue="1">
      <formula>$A884="note"</formula>
    </cfRule>
    <cfRule type="expression" dxfId="10073" priority="14254" stopIfTrue="1">
      <formula>$A884="barcode"</formula>
    </cfRule>
    <cfRule type="expression" dxfId="10072" priority="14255" stopIfTrue="1">
      <formula>$A884="geopoint"</formula>
    </cfRule>
    <cfRule type="expression" dxfId="10071" priority="14256" stopIfTrue="1">
      <formula>OR($A884="audio audit", $A884="text audit", $A884="speed violations count", $A884="speed violations list", $A884="speed violations audit")</formula>
    </cfRule>
    <cfRule type="expression" dxfId="10070" priority="14257" stopIfTrue="1">
      <formula>OR($A884="username", $A884="phonenumber", $A884="start", $A884="end", $A884="deviceid", $A884="subscriberid", $A884="simserial", $A884="caseid")</formula>
    </cfRule>
    <cfRule type="expression" dxfId="10069" priority="14258" stopIfTrue="1">
      <formula>OR(AND(LEFT($A884, 16)="select_multiple ", LEN($A884)&gt;16, NOT(ISNUMBER(SEARCH(" ", $A884, 17)))), AND(LEFT($A884, 11)="select_one ", LEN($A884)&gt;11, NOT(ISNUMBER(SEARCH(" ", $A884, 12)))))</formula>
    </cfRule>
    <cfRule type="expression" dxfId="10068" priority="14259" stopIfTrue="1">
      <formula>$A884="decimal"</formula>
    </cfRule>
    <cfRule type="expression" dxfId="10067" priority="14260" stopIfTrue="1">
      <formula>$A884="integer"</formula>
    </cfRule>
    <cfRule type="expression" dxfId="10066" priority="14261" stopIfTrue="1">
      <formula>$A884="text"</formula>
    </cfRule>
    <cfRule type="expression" dxfId="10065" priority="14262" stopIfTrue="1">
      <formula>$A884="end repeat"</formula>
    </cfRule>
    <cfRule type="expression" dxfId="10064" priority="14263" stopIfTrue="1">
      <formula>$A884="begin repeat"</formula>
    </cfRule>
    <cfRule type="expression" dxfId="10063" priority="14264" stopIfTrue="1">
      <formula>$A884="end group"</formula>
    </cfRule>
    <cfRule type="expression" dxfId="10062" priority="14265" stopIfTrue="1">
      <formula>$A884="begin group"</formula>
    </cfRule>
  </conditionalFormatting>
  <conditionalFormatting sqref="A889:B892 X889:AA892 D889:V892">
    <cfRule type="expression" dxfId="10061" priority="14232" stopIfTrue="1">
      <formula>OR($A889="audio", $A889="video")</formula>
    </cfRule>
    <cfRule type="expression" dxfId="10060" priority="14233" stopIfTrue="1">
      <formula>$A889="image"</formula>
    </cfRule>
    <cfRule type="expression" dxfId="10059" priority="14234" stopIfTrue="1">
      <formula>OR($A889="date", $A889="datetime")</formula>
    </cfRule>
    <cfRule type="expression" dxfId="10058" priority="14235" stopIfTrue="1">
      <formula>OR($A889="calculate", $A889="calculate_here")</formula>
    </cfRule>
    <cfRule type="expression" dxfId="10057" priority="14236" stopIfTrue="1">
      <formula>$A889="note"</formula>
    </cfRule>
    <cfRule type="expression" dxfId="10056" priority="14237" stopIfTrue="1">
      <formula>$A889="barcode"</formula>
    </cfRule>
    <cfRule type="expression" dxfId="10055" priority="14238" stopIfTrue="1">
      <formula>$A889="geopoint"</formula>
    </cfRule>
    <cfRule type="expression" dxfId="10054" priority="14239" stopIfTrue="1">
      <formula>OR($A889="audio audit", $A889="text audit", $A889="speed violations count", $A889="speed violations list", $A889="speed violations audit")</formula>
    </cfRule>
    <cfRule type="expression" dxfId="10053" priority="14240" stopIfTrue="1">
      <formula>OR($A889="username", $A889="phonenumber", $A889="start", $A889="end", $A889="deviceid", $A889="subscriberid", $A889="simserial", $A889="caseid")</formula>
    </cfRule>
    <cfRule type="expression" dxfId="10052" priority="14241" stopIfTrue="1">
      <formula>OR(AND(LEFT($A889, 16)="select_multiple ", LEN($A889)&gt;16, NOT(ISNUMBER(SEARCH(" ", $A889, 17)))), AND(LEFT($A889, 11)="select_one ", LEN($A889)&gt;11, NOT(ISNUMBER(SEARCH(" ", $A889, 12)))))</formula>
    </cfRule>
    <cfRule type="expression" dxfId="10051" priority="14242" stopIfTrue="1">
      <formula>$A889="decimal"</formula>
    </cfRule>
    <cfRule type="expression" dxfId="10050" priority="14243" stopIfTrue="1">
      <formula>$A889="integer"</formula>
    </cfRule>
    <cfRule type="expression" dxfId="10049" priority="14244" stopIfTrue="1">
      <formula>$A889="text"</formula>
    </cfRule>
    <cfRule type="expression" dxfId="10048" priority="14245" stopIfTrue="1">
      <formula>$A889="end repeat"</formula>
    </cfRule>
    <cfRule type="expression" dxfId="10047" priority="14246" stopIfTrue="1">
      <formula>$A889="begin repeat"</formula>
    </cfRule>
    <cfRule type="expression" dxfId="10046" priority="14247" stopIfTrue="1">
      <formula>$A889="end group"</formula>
    </cfRule>
    <cfRule type="expression" dxfId="10045" priority="14248" stopIfTrue="1">
      <formula>$A889="begin group"</formula>
    </cfRule>
  </conditionalFormatting>
  <conditionalFormatting sqref="A894:B898 A903:B903 X903:AA903 X894:AA898 D903:V903 D894:V898">
    <cfRule type="expression" dxfId="10044" priority="14215" stopIfTrue="1">
      <formula>OR($A894="audio", $A894="video")</formula>
    </cfRule>
    <cfRule type="expression" dxfId="10043" priority="14216" stopIfTrue="1">
      <formula>$A894="image"</formula>
    </cfRule>
    <cfRule type="expression" dxfId="10042" priority="14217" stopIfTrue="1">
      <formula>OR($A894="date", $A894="datetime")</formula>
    </cfRule>
    <cfRule type="expression" dxfId="10041" priority="14218" stopIfTrue="1">
      <formula>OR($A894="calculate", $A894="calculate_here")</formula>
    </cfRule>
    <cfRule type="expression" dxfId="10040" priority="14219" stopIfTrue="1">
      <formula>$A894="note"</formula>
    </cfRule>
    <cfRule type="expression" dxfId="10039" priority="14220" stopIfTrue="1">
      <formula>$A894="barcode"</formula>
    </cfRule>
    <cfRule type="expression" dxfId="10038" priority="14221" stopIfTrue="1">
      <formula>$A894="geopoint"</formula>
    </cfRule>
    <cfRule type="expression" dxfId="10037" priority="14222" stopIfTrue="1">
      <formula>OR($A894="audio audit", $A894="text audit", $A894="speed violations count", $A894="speed violations list", $A894="speed violations audit")</formula>
    </cfRule>
    <cfRule type="expression" dxfId="10036" priority="14223" stopIfTrue="1">
      <formula>OR($A894="username", $A894="phonenumber", $A894="start", $A894="end", $A894="deviceid", $A894="subscriberid", $A894="simserial", $A894="caseid")</formula>
    </cfRule>
    <cfRule type="expression" dxfId="10035" priority="14224" stopIfTrue="1">
      <formula>OR(AND(LEFT($A894, 16)="select_multiple ", LEN($A894)&gt;16, NOT(ISNUMBER(SEARCH(" ", $A894, 17)))), AND(LEFT($A894, 11)="select_one ", LEN($A894)&gt;11, NOT(ISNUMBER(SEARCH(" ", $A894, 12)))))</formula>
    </cfRule>
    <cfRule type="expression" dxfId="10034" priority="14225" stopIfTrue="1">
      <formula>$A894="decimal"</formula>
    </cfRule>
    <cfRule type="expression" dxfId="10033" priority="14226" stopIfTrue="1">
      <formula>$A894="integer"</formula>
    </cfRule>
    <cfRule type="expression" dxfId="10032" priority="14227" stopIfTrue="1">
      <formula>$A894="text"</formula>
    </cfRule>
    <cfRule type="expression" dxfId="10031" priority="14228" stopIfTrue="1">
      <formula>$A894="end repeat"</formula>
    </cfRule>
    <cfRule type="expression" dxfId="10030" priority="14229" stopIfTrue="1">
      <formula>$A894="begin repeat"</formula>
    </cfRule>
    <cfRule type="expression" dxfId="10029" priority="14230" stopIfTrue="1">
      <formula>$A894="end group"</formula>
    </cfRule>
    <cfRule type="expression" dxfId="10028" priority="14231" stopIfTrue="1">
      <formula>$A894="begin group"</formula>
    </cfRule>
  </conditionalFormatting>
  <conditionalFormatting sqref="A899:B902 X899:AA902 D899:V902">
    <cfRule type="expression" dxfId="10027" priority="14198" stopIfTrue="1">
      <formula>OR($A899="audio", $A899="video")</formula>
    </cfRule>
    <cfRule type="expression" dxfId="10026" priority="14199" stopIfTrue="1">
      <formula>$A899="image"</formula>
    </cfRule>
    <cfRule type="expression" dxfId="10025" priority="14200" stopIfTrue="1">
      <formula>OR($A899="date", $A899="datetime")</formula>
    </cfRule>
    <cfRule type="expression" dxfId="10024" priority="14201" stopIfTrue="1">
      <formula>OR($A899="calculate", $A899="calculate_here")</formula>
    </cfRule>
    <cfRule type="expression" dxfId="10023" priority="14202" stopIfTrue="1">
      <formula>$A899="note"</formula>
    </cfRule>
    <cfRule type="expression" dxfId="10022" priority="14203" stopIfTrue="1">
      <formula>$A899="barcode"</formula>
    </cfRule>
    <cfRule type="expression" dxfId="10021" priority="14204" stopIfTrue="1">
      <formula>$A899="geopoint"</formula>
    </cfRule>
    <cfRule type="expression" dxfId="10020" priority="14205" stopIfTrue="1">
      <formula>OR($A899="audio audit", $A899="text audit", $A899="speed violations count", $A899="speed violations list", $A899="speed violations audit")</formula>
    </cfRule>
    <cfRule type="expression" dxfId="10019" priority="14206" stopIfTrue="1">
      <formula>OR($A899="username", $A899="phonenumber", $A899="start", $A899="end", $A899="deviceid", $A899="subscriberid", $A899="simserial", $A899="caseid")</formula>
    </cfRule>
    <cfRule type="expression" dxfId="10018" priority="14207" stopIfTrue="1">
      <formula>OR(AND(LEFT($A899, 16)="select_multiple ", LEN($A899)&gt;16, NOT(ISNUMBER(SEARCH(" ", $A899, 17)))), AND(LEFT($A899, 11)="select_one ", LEN($A899)&gt;11, NOT(ISNUMBER(SEARCH(" ", $A899, 12)))))</formula>
    </cfRule>
    <cfRule type="expression" dxfId="10017" priority="14208" stopIfTrue="1">
      <formula>$A899="decimal"</formula>
    </cfRule>
    <cfRule type="expression" dxfId="10016" priority="14209" stopIfTrue="1">
      <formula>$A899="integer"</formula>
    </cfRule>
    <cfRule type="expression" dxfId="10015" priority="14210" stopIfTrue="1">
      <formula>$A899="text"</formula>
    </cfRule>
    <cfRule type="expression" dxfId="10014" priority="14211" stopIfTrue="1">
      <formula>$A899="end repeat"</formula>
    </cfRule>
    <cfRule type="expression" dxfId="10013" priority="14212" stopIfTrue="1">
      <formula>$A899="begin repeat"</formula>
    </cfRule>
    <cfRule type="expression" dxfId="10012" priority="14213" stopIfTrue="1">
      <formula>$A899="end group"</formula>
    </cfRule>
    <cfRule type="expression" dxfId="10011" priority="14214" stopIfTrue="1">
      <formula>$A899="begin group"</formula>
    </cfRule>
  </conditionalFormatting>
  <conditionalFormatting sqref="A904:B907 X904:AA907 D904:V907">
    <cfRule type="expression" dxfId="10010" priority="14181" stopIfTrue="1">
      <formula>OR($A904="audio", $A904="video")</formula>
    </cfRule>
    <cfRule type="expression" dxfId="10009" priority="14182" stopIfTrue="1">
      <formula>$A904="image"</formula>
    </cfRule>
    <cfRule type="expression" dxfId="10008" priority="14183" stopIfTrue="1">
      <formula>OR($A904="date", $A904="datetime")</formula>
    </cfRule>
    <cfRule type="expression" dxfId="10007" priority="14184" stopIfTrue="1">
      <formula>OR($A904="calculate", $A904="calculate_here")</formula>
    </cfRule>
    <cfRule type="expression" dxfId="10006" priority="14185" stopIfTrue="1">
      <formula>$A904="note"</formula>
    </cfRule>
    <cfRule type="expression" dxfId="10005" priority="14186" stopIfTrue="1">
      <formula>$A904="barcode"</formula>
    </cfRule>
    <cfRule type="expression" dxfId="10004" priority="14187" stopIfTrue="1">
      <formula>$A904="geopoint"</formula>
    </cfRule>
    <cfRule type="expression" dxfId="10003" priority="14188" stopIfTrue="1">
      <formula>OR($A904="audio audit", $A904="text audit", $A904="speed violations count", $A904="speed violations list", $A904="speed violations audit")</formula>
    </cfRule>
    <cfRule type="expression" dxfId="10002" priority="14189" stopIfTrue="1">
      <formula>OR($A904="username", $A904="phonenumber", $A904="start", $A904="end", $A904="deviceid", $A904="subscriberid", $A904="simserial", $A904="caseid")</formula>
    </cfRule>
    <cfRule type="expression" dxfId="10001" priority="14190" stopIfTrue="1">
      <formula>OR(AND(LEFT($A904, 16)="select_multiple ", LEN($A904)&gt;16, NOT(ISNUMBER(SEARCH(" ", $A904, 17)))), AND(LEFT($A904, 11)="select_one ", LEN($A904)&gt;11, NOT(ISNUMBER(SEARCH(" ", $A904, 12)))))</formula>
    </cfRule>
    <cfRule type="expression" dxfId="10000" priority="14191" stopIfTrue="1">
      <formula>$A904="decimal"</formula>
    </cfRule>
    <cfRule type="expression" dxfId="9999" priority="14192" stopIfTrue="1">
      <formula>$A904="integer"</formula>
    </cfRule>
    <cfRule type="expression" dxfId="9998" priority="14193" stopIfTrue="1">
      <formula>$A904="text"</formula>
    </cfRule>
    <cfRule type="expression" dxfId="9997" priority="14194" stopIfTrue="1">
      <formula>$A904="end repeat"</formula>
    </cfRule>
    <cfRule type="expression" dxfId="9996" priority="14195" stopIfTrue="1">
      <formula>$A904="begin repeat"</formula>
    </cfRule>
    <cfRule type="expression" dxfId="9995" priority="14196" stopIfTrue="1">
      <formula>$A904="end group"</formula>
    </cfRule>
    <cfRule type="expression" dxfId="9994" priority="14197" stopIfTrue="1">
      <formula>$A904="begin group"</formula>
    </cfRule>
  </conditionalFormatting>
  <conditionalFormatting sqref="A909:B913 A918:B918 A923:B923 A928:B928 A933:B933 A938:B938 A943:B943 X943:AA943 X938:AA938 X933:AA933 X928:AA928 X923:AA923 X918:AA918 X909:AA913 D943:V943 D938:V938 D933:V933 D928:V928 D923:V923 D918:V918 D909:V913">
    <cfRule type="expression" dxfId="9993" priority="14164" stopIfTrue="1">
      <formula>OR($A909="audio", $A909="video")</formula>
    </cfRule>
    <cfRule type="expression" dxfId="9992" priority="14165" stopIfTrue="1">
      <formula>$A909="image"</formula>
    </cfRule>
    <cfRule type="expression" dxfId="9991" priority="14166" stopIfTrue="1">
      <formula>OR($A909="date", $A909="datetime")</formula>
    </cfRule>
    <cfRule type="expression" dxfId="9990" priority="14167" stopIfTrue="1">
      <formula>OR($A909="calculate", $A909="calculate_here")</formula>
    </cfRule>
    <cfRule type="expression" dxfId="9989" priority="14168" stopIfTrue="1">
      <formula>$A909="note"</formula>
    </cfRule>
    <cfRule type="expression" dxfId="9988" priority="14169" stopIfTrue="1">
      <formula>$A909="barcode"</formula>
    </cfRule>
    <cfRule type="expression" dxfId="9987" priority="14170" stopIfTrue="1">
      <formula>$A909="geopoint"</formula>
    </cfRule>
    <cfRule type="expression" dxfId="9986" priority="14171" stopIfTrue="1">
      <formula>OR($A909="audio audit", $A909="text audit", $A909="speed violations count", $A909="speed violations list", $A909="speed violations audit")</formula>
    </cfRule>
    <cfRule type="expression" dxfId="9985" priority="14172" stopIfTrue="1">
      <formula>OR($A909="username", $A909="phonenumber", $A909="start", $A909="end", $A909="deviceid", $A909="subscriberid", $A909="simserial", $A909="caseid")</formula>
    </cfRule>
    <cfRule type="expression" dxfId="9984" priority="14173" stopIfTrue="1">
      <formula>OR(AND(LEFT($A909, 16)="select_multiple ", LEN($A909)&gt;16, NOT(ISNUMBER(SEARCH(" ", $A909, 17)))), AND(LEFT($A909, 11)="select_one ", LEN($A909)&gt;11, NOT(ISNUMBER(SEARCH(" ", $A909, 12)))))</formula>
    </cfRule>
    <cfRule type="expression" dxfId="9983" priority="14174" stopIfTrue="1">
      <formula>$A909="decimal"</formula>
    </cfRule>
    <cfRule type="expression" dxfId="9982" priority="14175" stopIfTrue="1">
      <formula>$A909="integer"</formula>
    </cfRule>
    <cfRule type="expression" dxfId="9981" priority="14176" stopIfTrue="1">
      <formula>$A909="text"</formula>
    </cfRule>
    <cfRule type="expression" dxfId="9980" priority="14177" stopIfTrue="1">
      <formula>$A909="end repeat"</formula>
    </cfRule>
    <cfRule type="expression" dxfId="9979" priority="14178" stopIfTrue="1">
      <formula>$A909="begin repeat"</formula>
    </cfRule>
    <cfRule type="expression" dxfId="9978" priority="14179" stopIfTrue="1">
      <formula>$A909="end group"</formula>
    </cfRule>
    <cfRule type="expression" dxfId="9977" priority="14180" stopIfTrue="1">
      <formula>$A909="begin group"</formula>
    </cfRule>
  </conditionalFormatting>
  <conditionalFormatting sqref="A914:B917 X914:AA917 D914:V917">
    <cfRule type="expression" dxfId="9976" priority="14147" stopIfTrue="1">
      <formula>OR($A914="audio", $A914="video")</formula>
    </cfRule>
    <cfRule type="expression" dxfId="9975" priority="14148" stopIfTrue="1">
      <formula>$A914="image"</formula>
    </cfRule>
    <cfRule type="expression" dxfId="9974" priority="14149" stopIfTrue="1">
      <formula>OR($A914="date", $A914="datetime")</formula>
    </cfRule>
    <cfRule type="expression" dxfId="9973" priority="14150" stopIfTrue="1">
      <formula>OR($A914="calculate", $A914="calculate_here")</formula>
    </cfRule>
    <cfRule type="expression" dxfId="9972" priority="14151" stopIfTrue="1">
      <formula>$A914="note"</formula>
    </cfRule>
    <cfRule type="expression" dxfId="9971" priority="14152" stopIfTrue="1">
      <formula>$A914="barcode"</formula>
    </cfRule>
    <cfRule type="expression" dxfId="9970" priority="14153" stopIfTrue="1">
      <formula>$A914="geopoint"</formula>
    </cfRule>
    <cfRule type="expression" dxfId="9969" priority="14154" stopIfTrue="1">
      <formula>OR($A914="audio audit", $A914="text audit", $A914="speed violations count", $A914="speed violations list", $A914="speed violations audit")</formula>
    </cfRule>
    <cfRule type="expression" dxfId="9968" priority="14155" stopIfTrue="1">
      <formula>OR($A914="username", $A914="phonenumber", $A914="start", $A914="end", $A914="deviceid", $A914="subscriberid", $A914="simserial", $A914="caseid")</formula>
    </cfRule>
    <cfRule type="expression" dxfId="9967" priority="14156" stopIfTrue="1">
      <formula>OR(AND(LEFT($A914, 16)="select_multiple ", LEN($A914)&gt;16, NOT(ISNUMBER(SEARCH(" ", $A914, 17)))), AND(LEFT($A914, 11)="select_one ", LEN($A914)&gt;11, NOT(ISNUMBER(SEARCH(" ", $A914, 12)))))</formula>
    </cfRule>
    <cfRule type="expression" dxfId="9966" priority="14157" stopIfTrue="1">
      <formula>$A914="decimal"</formula>
    </cfRule>
    <cfRule type="expression" dxfId="9965" priority="14158" stopIfTrue="1">
      <formula>$A914="integer"</formula>
    </cfRule>
    <cfRule type="expression" dxfId="9964" priority="14159" stopIfTrue="1">
      <formula>$A914="text"</formula>
    </cfRule>
    <cfRule type="expression" dxfId="9963" priority="14160" stopIfTrue="1">
      <formula>$A914="end repeat"</formula>
    </cfRule>
    <cfRule type="expression" dxfId="9962" priority="14161" stopIfTrue="1">
      <formula>$A914="begin repeat"</formula>
    </cfRule>
    <cfRule type="expression" dxfId="9961" priority="14162" stopIfTrue="1">
      <formula>$A914="end group"</formula>
    </cfRule>
    <cfRule type="expression" dxfId="9960" priority="14163" stopIfTrue="1">
      <formula>$A914="begin group"</formula>
    </cfRule>
  </conditionalFormatting>
  <conditionalFormatting sqref="A919:B922 X919:AA922 D919:V922">
    <cfRule type="expression" dxfId="9959" priority="14130" stopIfTrue="1">
      <formula>OR($A919="audio", $A919="video")</formula>
    </cfRule>
    <cfRule type="expression" dxfId="9958" priority="14131" stopIfTrue="1">
      <formula>$A919="image"</formula>
    </cfRule>
    <cfRule type="expression" dxfId="9957" priority="14132" stopIfTrue="1">
      <formula>OR($A919="date", $A919="datetime")</formula>
    </cfRule>
    <cfRule type="expression" dxfId="9956" priority="14133" stopIfTrue="1">
      <formula>OR($A919="calculate", $A919="calculate_here")</formula>
    </cfRule>
    <cfRule type="expression" dxfId="9955" priority="14134" stopIfTrue="1">
      <formula>$A919="note"</formula>
    </cfRule>
    <cfRule type="expression" dxfId="9954" priority="14135" stopIfTrue="1">
      <formula>$A919="barcode"</formula>
    </cfRule>
    <cfRule type="expression" dxfId="9953" priority="14136" stopIfTrue="1">
      <formula>$A919="geopoint"</formula>
    </cfRule>
    <cfRule type="expression" dxfId="9952" priority="14137" stopIfTrue="1">
      <formula>OR($A919="audio audit", $A919="text audit", $A919="speed violations count", $A919="speed violations list", $A919="speed violations audit")</formula>
    </cfRule>
    <cfRule type="expression" dxfId="9951" priority="14138" stopIfTrue="1">
      <formula>OR($A919="username", $A919="phonenumber", $A919="start", $A919="end", $A919="deviceid", $A919="subscriberid", $A919="simserial", $A919="caseid")</formula>
    </cfRule>
    <cfRule type="expression" dxfId="9950" priority="14139" stopIfTrue="1">
      <formula>OR(AND(LEFT($A919, 16)="select_multiple ", LEN($A919)&gt;16, NOT(ISNUMBER(SEARCH(" ", $A919, 17)))), AND(LEFT($A919, 11)="select_one ", LEN($A919)&gt;11, NOT(ISNUMBER(SEARCH(" ", $A919, 12)))))</formula>
    </cfRule>
    <cfRule type="expression" dxfId="9949" priority="14140" stopIfTrue="1">
      <formula>$A919="decimal"</formula>
    </cfRule>
    <cfRule type="expression" dxfId="9948" priority="14141" stopIfTrue="1">
      <formula>$A919="integer"</formula>
    </cfRule>
    <cfRule type="expression" dxfId="9947" priority="14142" stopIfTrue="1">
      <formula>$A919="text"</formula>
    </cfRule>
    <cfRule type="expression" dxfId="9946" priority="14143" stopIfTrue="1">
      <formula>$A919="end repeat"</formula>
    </cfRule>
    <cfRule type="expression" dxfId="9945" priority="14144" stopIfTrue="1">
      <formula>$A919="begin repeat"</formula>
    </cfRule>
    <cfRule type="expression" dxfId="9944" priority="14145" stopIfTrue="1">
      <formula>$A919="end group"</formula>
    </cfRule>
    <cfRule type="expression" dxfId="9943" priority="14146" stopIfTrue="1">
      <formula>$A919="begin group"</formula>
    </cfRule>
  </conditionalFormatting>
  <conditionalFormatting sqref="A924:B927 X924:AA927 D924:V927">
    <cfRule type="expression" dxfId="9942" priority="14113" stopIfTrue="1">
      <formula>OR($A924="audio", $A924="video")</formula>
    </cfRule>
    <cfRule type="expression" dxfId="9941" priority="14114" stopIfTrue="1">
      <formula>$A924="image"</formula>
    </cfRule>
    <cfRule type="expression" dxfId="9940" priority="14115" stopIfTrue="1">
      <formula>OR($A924="date", $A924="datetime")</formula>
    </cfRule>
    <cfRule type="expression" dxfId="9939" priority="14116" stopIfTrue="1">
      <formula>OR($A924="calculate", $A924="calculate_here")</formula>
    </cfRule>
    <cfRule type="expression" dxfId="9938" priority="14117" stopIfTrue="1">
      <formula>$A924="note"</formula>
    </cfRule>
    <cfRule type="expression" dxfId="9937" priority="14118" stopIfTrue="1">
      <formula>$A924="barcode"</formula>
    </cfRule>
    <cfRule type="expression" dxfId="9936" priority="14119" stopIfTrue="1">
      <formula>$A924="geopoint"</formula>
    </cfRule>
    <cfRule type="expression" dxfId="9935" priority="14120" stopIfTrue="1">
      <formula>OR($A924="audio audit", $A924="text audit", $A924="speed violations count", $A924="speed violations list", $A924="speed violations audit")</formula>
    </cfRule>
    <cfRule type="expression" dxfId="9934" priority="14121" stopIfTrue="1">
      <formula>OR($A924="username", $A924="phonenumber", $A924="start", $A924="end", $A924="deviceid", $A924="subscriberid", $A924="simserial", $A924="caseid")</formula>
    </cfRule>
    <cfRule type="expression" dxfId="9933" priority="14122" stopIfTrue="1">
      <formula>OR(AND(LEFT($A924, 16)="select_multiple ", LEN($A924)&gt;16, NOT(ISNUMBER(SEARCH(" ", $A924, 17)))), AND(LEFT($A924, 11)="select_one ", LEN($A924)&gt;11, NOT(ISNUMBER(SEARCH(" ", $A924, 12)))))</formula>
    </cfRule>
    <cfRule type="expression" dxfId="9932" priority="14123" stopIfTrue="1">
      <formula>$A924="decimal"</formula>
    </cfRule>
    <cfRule type="expression" dxfId="9931" priority="14124" stopIfTrue="1">
      <formula>$A924="integer"</formula>
    </cfRule>
    <cfRule type="expression" dxfId="9930" priority="14125" stopIfTrue="1">
      <formula>$A924="text"</formula>
    </cfRule>
    <cfRule type="expression" dxfId="9929" priority="14126" stopIfTrue="1">
      <formula>$A924="end repeat"</formula>
    </cfRule>
    <cfRule type="expression" dxfId="9928" priority="14127" stopIfTrue="1">
      <formula>$A924="begin repeat"</formula>
    </cfRule>
    <cfRule type="expression" dxfId="9927" priority="14128" stopIfTrue="1">
      <formula>$A924="end group"</formula>
    </cfRule>
    <cfRule type="expression" dxfId="9926" priority="14129" stopIfTrue="1">
      <formula>$A924="begin group"</formula>
    </cfRule>
  </conditionalFormatting>
  <conditionalFormatting sqref="A929:B932 X929:AA932 D929:V932">
    <cfRule type="expression" dxfId="9925" priority="14096" stopIfTrue="1">
      <formula>OR($A929="audio", $A929="video")</formula>
    </cfRule>
    <cfRule type="expression" dxfId="9924" priority="14097" stopIfTrue="1">
      <formula>$A929="image"</formula>
    </cfRule>
    <cfRule type="expression" dxfId="9923" priority="14098" stopIfTrue="1">
      <formula>OR($A929="date", $A929="datetime")</formula>
    </cfRule>
    <cfRule type="expression" dxfId="9922" priority="14099" stopIfTrue="1">
      <formula>OR($A929="calculate", $A929="calculate_here")</formula>
    </cfRule>
    <cfRule type="expression" dxfId="9921" priority="14100" stopIfTrue="1">
      <formula>$A929="note"</formula>
    </cfRule>
    <cfRule type="expression" dxfId="9920" priority="14101" stopIfTrue="1">
      <formula>$A929="barcode"</formula>
    </cfRule>
    <cfRule type="expression" dxfId="9919" priority="14102" stopIfTrue="1">
      <formula>$A929="geopoint"</formula>
    </cfRule>
    <cfRule type="expression" dxfId="9918" priority="14103" stopIfTrue="1">
      <formula>OR($A929="audio audit", $A929="text audit", $A929="speed violations count", $A929="speed violations list", $A929="speed violations audit")</formula>
    </cfRule>
    <cfRule type="expression" dxfId="9917" priority="14104" stopIfTrue="1">
      <formula>OR($A929="username", $A929="phonenumber", $A929="start", $A929="end", $A929="deviceid", $A929="subscriberid", $A929="simserial", $A929="caseid")</formula>
    </cfRule>
    <cfRule type="expression" dxfId="9916" priority="14105" stopIfTrue="1">
      <formula>OR(AND(LEFT($A929, 16)="select_multiple ", LEN($A929)&gt;16, NOT(ISNUMBER(SEARCH(" ", $A929, 17)))), AND(LEFT($A929, 11)="select_one ", LEN($A929)&gt;11, NOT(ISNUMBER(SEARCH(" ", $A929, 12)))))</formula>
    </cfRule>
    <cfRule type="expression" dxfId="9915" priority="14106" stopIfTrue="1">
      <formula>$A929="decimal"</formula>
    </cfRule>
    <cfRule type="expression" dxfId="9914" priority="14107" stopIfTrue="1">
      <formula>$A929="integer"</formula>
    </cfRule>
    <cfRule type="expression" dxfId="9913" priority="14108" stopIfTrue="1">
      <formula>$A929="text"</formula>
    </cfRule>
    <cfRule type="expression" dxfId="9912" priority="14109" stopIfTrue="1">
      <formula>$A929="end repeat"</formula>
    </cfRule>
    <cfRule type="expression" dxfId="9911" priority="14110" stopIfTrue="1">
      <formula>$A929="begin repeat"</formula>
    </cfRule>
    <cfRule type="expression" dxfId="9910" priority="14111" stopIfTrue="1">
      <formula>$A929="end group"</formula>
    </cfRule>
    <cfRule type="expression" dxfId="9909" priority="14112" stopIfTrue="1">
      <formula>$A929="begin group"</formula>
    </cfRule>
  </conditionalFormatting>
  <conditionalFormatting sqref="A934:B937 X934:AA937 D934:V937">
    <cfRule type="expression" dxfId="9908" priority="14079" stopIfTrue="1">
      <formula>OR($A934="audio", $A934="video")</formula>
    </cfRule>
    <cfRule type="expression" dxfId="9907" priority="14080" stopIfTrue="1">
      <formula>$A934="image"</formula>
    </cfRule>
    <cfRule type="expression" dxfId="9906" priority="14081" stopIfTrue="1">
      <formula>OR($A934="date", $A934="datetime")</formula>
    </cfRule>
    <cfRule type="expression" dxfId="9905" priority="14082" stopIfTrue="1">
      <formula>OR($A934="calculate", $A934="calculate_here")</formula>
    </cfRule>
    <cfRule type="expression" dxfId="9904" priority="14083" stopIfTrue="1">
      <formula>$A934="note"</formula>
    </cfRule>
    <cfRule type="expression" dxfId="9903" priority="14084" stopIfTrue="1">
      <formula>$A934="barcode"</formula>
    </cfRule>
    <cfRule type="expression" dxfId="9902" priority="14085" stopIfTrue="1">
      <formula>$A934="geopoint"</formula>
    </cfRule>
    <cfRule type="expression" dxfId="9901" priority="14086" stopIfTrue="1">
      <formula>OR($A934="audio audit", $A934="text audit", $A934="speed violations count", $A934="speed violations list", $A934="speed violations audit")</formula>
    </cfRule>
    <cfRule type="expression" dxfId="9900" priority="14087" stopIfTrue="1">
      <formula>OR($A934="username", $A934="phonenumber", $A934="start", $A934="end", $A934="deviceid", $A934="subscriberid", $A934="simserial", $A934="caseid")</formula>
    </cfRule>
    <cfRule type="expression" dxfId="9899" priority="14088" stopIfTrue="1">
      <formula>OR(AND(LEFT($A934, 16)="select_multiple ", LEN($A934)&gt;16, NOT(ISNUMBER(SEARCH(" ", $A934, 17)))), AND(LEFT($A934, 11)="select_one ", LEN($A934)&gt;11, NOT(ISNUMBER(SEARCH(" ", $A934, 12)))))</formula>
    </cfRule>
    <cfRule type="expression" dxfId="9898" priority="14089" stopIfTrue="1">
      <formula>$A934="decimal"</formula>
    </cfRule>
    <cfRule type="expression" dxfId="9897" priority="14090" stopIfTrue="1">
      <formula>$A934="integer"</formula>
    </cfRule>
    <cfRule type="expression" dxfId="9896" priority="14091" stopIfTrue="1">
      <formula>$A934="text"</formula>
    </cfRule>
    <cfRule type="expression" dxfId="9895" priority="14092" stopIfTrue="1">
      <formula>$A934="end repeat"</formula>
    </cfRule>
    <cfRule type="expression" dxfId="9894" priority="14093" stopIfTrue="1">
      <formula>$A934="begin repeat"</formula>
    </cfRule>
    <cfRule type="expression" dxfId="9893" priority="14094" stopIfTrue="1">
      <formula>$A934="end group"</formula>
    </cfRule>
    <cfRule type="expression" dxfId="9892" priority="14095" stopIfTrue="1">
      <formula>$A934="begin group"</formula>
    </cfRule>
  </conditionalFormatting>
  <conditionalFormatting sqref="A939:B942 X939:AA942 D939:V942">
    <cfRule type="expression" dxfId="9891" priority="14062" stopIfTrue="1">
      <formula>OR($A939="audio", $A939="video")</formula>
    </cfRule>
    <cfRule type="expression" dxfId="9890" priority="14063" stopIfTrue="1">
      <formula>$A939="image"</formula>
    </cfRule>
    <cfRule type="expression" dxfId="9889" priority="14064" stopIfTrue="1">
      <formula>OR($A939="date", $A939="datetime")</formula>
    </cfRule>
    <cfRule type="expression" dxfId="9888" priority="14065" stopIfTrue="1">
      <formula>OR($A939="calculate", $A939="calculate_here")</formula>
    </cfRule>
    <cfRule type="expression" dxfId="9887" priority="14066" stopIfTrue="1">
      <formula>$A939="note"</formula>
    </cfRule>
    <cfRule type="expression" dxfId="9886" priority="14067" stopIfTrue="1">
      <formula>$A939="barcode"</formula>
    </cfRule>
    <cfRule type="expression" dxfId="9885" priority="14068" stopIfTrue="1">
      <formula>$A939="geopoint"</formula>
    </cfRule>
    <cfRule type="expression" dxfId="9884" priority="14069" stopIfTrue="1">
      <formula>OR($A939="audio audit", $A939="text audit", $A939="speed violations count", $A939="speed violations list", $A939="speed violations audit")</formula>
    </cfRule>
    <cfRule type="expression" dxfId="9883" priority="14070" stopIfTrue="1">
      <formula>OR($A939="username", $A939="phonenumber", $A939="start", $A939="end", $A939="deviceid", $A939="subscriberid", $A939="simserial", $A939="caseid")</formula>
    </cfRule>
    <cfRule type="expression" dxfId="9882" priority="14071" stopIfTrue="1">
      <formula>OR(AND(LEFT($A939, 16)="select_multiple ", LEN($A939)&gt;16, NOT(ISNUMBER(SEARCH(" ", $A939, 17)))), AND(LEFT($A939, 11)="select_one ", LEN($A939)&gt;11, NOT(ISNUMBER(SEARCH(" ", $A939, 12)))))</formula>
    </cfRule>
    <cfRule type="expression" dxfId="9881" priority="14072" stopIfTrue="1">
      <formula>$A939="decimal"</formula>
    </cfRule>
    <cfRule type="expression" dxfId="9880" priority="14073" stopIfTrue="1">
      <formula>$A939="integer"</formula>
    </cfRule>
    <cfRule type="expression" dxfId="9879" priority="14074" stopIfTrue="1">
      <formula>$A939="text"</formula>
    </cfRule>
    <cfRule type="expression" dxfId="9878" priority="14075" stopIfTrue="1">
      <formula>$A939="end repeat"</formula>
    </cfRule>
    <cfRule type="expression" dxfId="9877" priority="14076" stopIfTrue="1">
      <formula>$A939="begin repeat"</formula>
    </cfRule>
    <cfRule type="expression" dxfId="9876" priority="14077" stopIfTrue="1">
      <formula>$A939="end group"</formula>
    </cfRule>
    <cfRule type="expression" dxfId="9875" priority="14078" stopIfTrue="1">
      <formula>$A939="begin group"</formula>
    </cfRule>
  </conditionalFormatting>
  <conditionalFormatting sqref="X944:AA948 A944:B948 X953:AA953 A953:B953 D953:V953 D944:V948">
    <cfRule type="expression" dxfId="9874" priority="14045" stopIfTrue="1">
      <formula>OR($A944="audio", $A944="video")</formula>
    </cfRule>
    <cfRule type="expression" dxfId="9873" priority="14046" stopIfTrue="1">
      <formula>$A944="image"</formula>
    </cfRule>
    <cfRule type="expression" dxfId="9872" priority="14047" stopIfTrue="1">
      <formula>OR($A944="date", $A944="datetime")</formula>
    </cfRule>
    <cfRule type="expression" dxfId="9871" priority="14048" stopIfTrue="1">
      <formula>OR($A944="calculate", $A944="calculate_here")</formula>
    </cfRule>
    <cfRule type="expression" dxfId="9870" priority="14049" stopIfTrue="1">
      <formula>$A944="note"</formula>
    </cfRule>
    <cfRule type="expression" dxfId="9869" priority="14050" stopIfTrue="1">
      <formula>$A944="barcode"</formula>
    </cfRule>
    <cfRule type="expression" dxfId="9868" priority="14051" stopIfTrue="1">
      <formula>$A944="geopoint"</formula>
    </cfRule>
    <cfRule type="expression" dxfId="9867" priority="14052" stopIfTrue="1">
      <formula>OR($A944="audio audit", $A944="text audit", $A944="speed violations count", $A944="speed violations list", $A944="speed violations audit")</formula>
    </cfRule>
    <cfRule type="expression" dxfId="9866" priority="14053" stopIfTrue="1">
      <formula>OR($A944="username", $A944="phonenumber", $A944="start", $A944="end", $A944="deviceid", $A944="subscriberid", $A944="simserial", $A944="caseid")</formula>
    </cfRule>
    <cfRule type="expression" dxfId="9865" priority="14054" stopIfTrue="1">
      <formula>OR(AND(LEFT($A944, 16)="select_multiple ", LEN($A944)&gt;16, NOT(ISNUMBER(SEARCH(" ", $A944, 17)))), AND(LEFT($A944, 11)="select_one ", LEN($A944)&gt;11, NOT(ISNUMBER(SEARCH(" ", $A944, 12)))))</formula>
    </cfRule>
    <cfRule type="expression" dxfId="9864" priority="14055" stopIfTrue="1">
      <formula>$A944="decimal"</formula>
    </cfRule>
    <cfRule type="expression" dxfId="9863" priority="14056" stopIfTrue="1">
      <formula>$A944="integer"</formula>
    </cfRule>
    <cfRule type="expression" dxfId="9862" priority="14057" stopIfTrue="1">
      <formula>$A944="text"</formula>
    </cfRule>
    <cfRule type="expression" dxfId="9861" priority="14058" stopIfTrue="1">
      <formula>$A944="end repeat"</formula>
    </cfRule>
    <cfRule type="expression" dxfId="9860" priority="14059" stopIfTrue="1">
      <formula>$A944="begin repeat"</formula>
    </cfRule>
    <cfRule type="expression" dxfId="9859" priority="14060" stopIfTrue="1">
      <formula>$A944="end group"</formula>
    </cfRule>
    <cfRule type="expression" dxfId="9858" priority="14061" stopIfTrue="1">
      <formula>$A944="begin group"</formula>
    </cfRule>
  </conditionalFormatting>
  <conditionalFormatting sqref="A954:B954 X954:AA954 D954:V954">
    <cfRule type="expression" dxfId="9857" priority="13892" stopIfTrue="1">
      <formula>OR($A954="audio", $A954="video")</formula>
    </cfRule>
    <cfRule type="expression" dxfId="9856" priority="13893" stopIfTrue="1">
      <formula>$A954="image"</formula>
    </cfRule>
    <cfRule type="expression" dxfId="9855" priority="13894" stopIfTrue="1">
      <formula>OR($A954="date", $A954="datetime")</formula>
    </cfRule>
    <cfRule type="expression" dxfId="9854" priority="13895" stopIfTrue="1">
      <formula>OR($A954="calculate", $A954="calculate_here")</formula>
    </cfRule>
    <cfRule type="expression" dxfId="9853" priority="13896" stopIfTrue="1">
      <formula>$A954="note"</formula>
    </cfRule>
    <cfRule type="expression" dxfId="9852" priority="13897" stopIfTrue="1">
      <formula>$A954="barcode"</formula>
    </cfRule>
    <cfRule type="expression" dxfId="9851" priority="13898" stopIfTrue="1">
      <formula>$A954="geopoint"</formula>
    </cfRule>
    <cfRule type="expression" dxfId="9850" priority="13899" stopIfTrue="1">
      <formula>OR($A954="audio audit", $A954="text audit", $A954="speed violations count", $A954="speed violations list", $A954="speed violations audit")</formula>
    </cfRule>
    <cfRule type="expression" dxfId="9849" priority="13900" stopIfTrue="1">
      <formula>OR($A954="username", $A954="phonenumber", $A954="start", $A954="end", $A954="deviceid", $A954="subscriberid", $A954="simserial", $A954="caseid")</formula>
    </cfRule>
    <cfRule type="expression" dxfId="9848" priority="13901" stopIfTrue="1">
      <formula>OR(AND(LEFT($A954, 16)="select_multiple ", LEN($A954)&gt;16, NOT(ISNUMBER(SEARCH(" ", $A954, 17)))), AND(LEFT($A954, 11)="select_one ", LEN($A954)&gt;11, NOT(ISNUMBER(SEARCH(" ", $A954, 12)))))</formula>
    </cfRule>
    <cfRule type="expression" dxfId="9847" priority="13902" stopIfTrue="1">
      <formula>$A954="decimal"</formula>
    </cfRule>
    <cfRule type="expression" dxfId="9846" priority="13903" stopIfTrue="1">
      <formula>$A954="integer"</formula>
    </cfRule>
    <cfRule type="expression" dxfId="9845" priority="13904" stopIfTrue="1">
      <formula>$A954="text"</formula>
    </cfRule>
    <cfRule type="expression" dxfId="9844" priority="13905" stopIfTrue="1">
      <formula>$A954="end repeat"</formula>
    </cfRule>
    <cfRule type="expression" dxfId="9843" priority="13906" stopIfTrue="1">
      <formula>$A954="begin repeat"</formula>
    </cfRule>
    <cfRule type="expression" dxfId="9842" priority="13907" stopIfTrue="1">
      <formula>$A954="end group"</formula>
    </cfRule>
    <cfRule type="expression" dxfId="9841" priority="13908" stopIfTrue="1">
      <formula>$A954="begin group"</formula>
    </cfRule>
  </conditionalFormatting>
  <conditionalFormatting sqref="A971:B971 A973:B981 X973:AA981 X971:AA971 D973:V981 D971:V971">
    <cfRule type="expression" dxfId="9840" priority="13875" stopIfTrue="1">
      <formula>OR($A971="audio", $A971="video")</formula>
    </cfRule>
    <cfRule type="expression" dxfId="9839" priority="13876" stopIfTrue="1">
      <formula>$A971="image"</formula>
    </cfRule>
    <cfRule type="expression" dxfId="9838" priority="13877" stopIfTrue="1">
      <formula>OR($A971="date", $A971="datetime")</formula>
    </cfRule>
    <cfRule type="expression" dxfId="9837" priority="13878" stopIfTrue="1">
      <formula>OR($A971="calculate", $A971="calculate_here")</formula>
    </cfRule>
    <cfRule type="expression" dxfId="9836" priority="13879" stopIfTrue="1">
      <formula>$A971="note"</formula>
    </cfRule>
    <cfRule type="expression" dxfId="9835" priority="13880" stopIfTrue="1">
      <formula>$A971="barcode"</formula>
    </cfRule>
    <cfRule type="expression" dxfId="9834" priority="13881" stopIfTrue="1">
      <formula>$A971="geopoint"</formula>
    </cfRule>
    <cfRule type="expression" dxfId="9833" priority="13882" stopIfTrue="1">
      <formula>OR($A971="audio audit", $A971="text audit", $A971="speed violations count", $A971="speed violations list", $A971="speed violations audit")</formula>
    </cfRule>
    <cfRule type="expression" dxfId="9832" priority="13883" stopIfTrue="1">
      <formula>OR($A971="username", $A971="phonenumber", $A971="start", $A971="end", $A971="deviceid", $A971="subscriberid", $A971="simserial", $A971="caseid")</formula>
    </cfRule>
    <cfRule type="expression" dxfId="9831" priority="13884" stopIfTrue="1">
      <formula>OR(AND(LEFT($A971, 16)="select_multiple ", LEN($A971)&gt;16, NOT(ISNUMBER(SEARCH(" ", $A971, 17)))), AND(LEFT($A971, 11)="select_one ", LEN($A971)&gt;11, NOT(ISNUMBER(SEARCH(" ", $A971, 12)))))</formula>
    </cfRule>
    <cfRule type="expression" dxfId="9830" priority="13885" stopIfTrue="1">
      <formula>$A971="decimal"</formula>
    </cfRule>
    <cfRule type="expression" dxfId="9829" priority="13886" stopIfTrue="1">
      <formula>$A971="integer"</formula>
    </cfRule>
    <cfRule type="expression" dxfId="9828" priority="13887" stopIfTrue="1">
      <formula>$A971="text"</formula>
    </cfRule>
    <cfRule type="expression" dxfId="9827" priority="13888" stopIfTrue="1">
      <formula>$A971="end repeat"</formula>
    </cfRule>
    <cfRule type="expression" dxfId="9826" priority="13889" stopIfTrue="1">
      <formula>$A971="begin repeat"</formula>
    </cfRule>
    <cfRule type="expression" dxfId="9825" priority="13890" stopIfTrue="1">
      <formula>$A971="end group"</formula>
    </cfRule>
    <cfRule type="expression" dxfId="9824" priority="13891" stopIfTrue="1">
      <formula>$A971="begin group"</formula>
    </cfRule>
  </conditionalFormatting>
  <conditionalFormatting sqref="A982:B1035 A1040:B1040 A1065:B1065 A1112:B1124 X1112:AA1124 X1065:AA1065 X1040:AA1040 X982:AA1035 D1065:V1065 D1040:V1040 D982:V1035 D1112:V1124">
    <cfRule type="expression" dxfId="9823" priority="13858" stopIfTrue="1">
      <formula>OR($A982="audio", $A982="video")</formula>
    </cfRule>
    <cfRule type="expression" dxfId="9822" priority="13859" stopIfTrue="1">
      <formula>$A982="image"</formula>
    </cfRule>
    <cfRule type="expression" dxfId="9821" priority="13860" stopIfTrue="1">
      <formula>OR($A982="date", $A982="datetime")</formula>
    </cfRule>
    <cfRule type="expression" dxfId="9820" priority="13861" stopIfTrue="1">
      <formula>OR($A982="calculate", $A982="calculate_here")</formula>
    </cfRule>
    <cfRule type="expression" dxfId="9819" priority="13862" stopIfTrue="1">
      <formula>$A982="note"</formula>
    </cfRule>
    <cfRule type="expression" dxfId="9818" priority="13863" stopIfTrue="1">
      <formula>$A982="barcode"</formula>
    </cfRule>
    <cfRule type="expression" dxfId="9817" priority="13864" stopIfTrue="1">
      <formula>$A982="geopoint"</formula>
    </cfRule>
    <cfRule type="expression" dxfId="9816" priority="13865" stopIfTrue="1">
      <formula>OR($A982="audio audit", $A982="text audit", $A982="speed violations count", $A982="speed violations list", $A982="speed violations audit")</formula>
    </cfRule>
    <cfRule type="expression" dxfId="9815" priority="13866" stopIfTrue="1">
      <formula>OR($A982="username", $A982="phonenumber", $A982="start", $A982="end", $A982="deviceid", $A982="subscriberid", $A982="simserial", $A982="caseid")</formula>
    </cfRule>
    <cfRule type="expression" dxfId="9814" priority="13867" stopIfTrue="1">
      <formula>OR(AND(LEFT($A982, 16)="select_multiple ", LEN($A982)&gt;16, NOT(ISNUMBER(SEARCH(" ", $A982, 17)))), AND(LEFT($A982, 11)="select_one ", LEN($A982)&gt;11, NOT(ISNUMBER(SEARCH(" ", $A982, 12)))))</formula>
    </cfRule>
    <cfRule type="expression" dxfId="9813" priority="13868" stopIfTrue="1">
      <formula>$A982="decimal"</formula>
    </cfRule>
    <cfRule type="expression" dxfId="9812" priority="13869" stopIfTrue="1">
      <formula>$A982="integer"</formula>
    </cfRule>
    <cfRule type="expression" dxfId="9811" priority="13870" stopIfTrue="1">
      <formula>$A982="text"</formula>
    </cfRule>
    <cfRule type="expression" dxfId="9810" priority="13871" stopIfTrue="1">
      <formula>$A982="end repeat"</formula>
    </cfRule>
    <cfRule type="expression" dxfId="9809" priority="13872" stopIfTrue="1">
      <formula>$A982="begin repeat"</formula>
    </cfRule>
    <cfRule type="expression" dxfId="9808" priority="13873" stopIfTrue="1">
      <formula>$A982="end group"</formula>
    </cfRule>
    <cfRule type="expression" dxfId="9807" priority="13874" stopIfTrue="1">
      <formula>$A982="begin group"</formula>
    </cfRule>
  </conditionalFormatting>
  <conditionalFormatting sqref="A1036:B1039 X1036:AA1039 D1036:V1039">
    <cfRule type="expression" dxfId="9806" priority="13841" stopIfTrue="1">
      <formula>OR($A1036="audio", $A1036="video")</formula>
    </cfRule>
    <cfRule type="expression" dxfId="9805" priority="13842" stopIfTrue="1">
      <formula>$A1036="image"</formula>
    </cfRule>
    <cfRule type="expression" dxfId="9804" priority="13843" stopIfTrue="1">
      <formula>OR($A1036="date", $A1036="datetime")</formula>
    </cfRule>
    <cfRule type="expression" dxfId="9803" priority="13844" stopIfTrue="1">
      <formula>OR($A1036="calculate", $A1036="calculate_here")</formula>
    </cfRule>
    <cfRule type="expression" dxfId="9802" priority="13845" stopIfTrue="1">
      <formula>$A1036="note"</formula>
    </cfRule>
    <cfRule type="expression" dxfId="9801" priority="13846" stopIfTrue="1">
      <formula>$A1036="barcode"</formula>
    </cfRule>
    <cfRule type="expression" dxfId="9800" priority="13847" stopIfTrue="1">
      <formula>$A1036="geopoint"</formula>
    </cfRule>
    <cfRule type="expression" dxfId="9799" priority="13848" stopIfTrue="1">
      <formula>OR($A1036="audio audit", $A1036="text audit", $A1036="speed violations count", $A1036="speed violations list", $A1036="speed violations audit")</formula>
    </cfRule>
    <cfRule type="expression" dxfId="9798" priority="13849" stopIfTrue="1">
      <formula>OR($A1036="username", $A1036="phonenumber", $A1036="start", $A1036="end", $A1036="deviceid", $A1036="subscriberid", $A1036="simserial", $A1036="caseid")</formula>
    </cfRule>
    <cfRule type="expression" dxfId="9797" priority="13850" stopIfTrue="1">
      <formula>OR(AND(LEFT($A1036, 16)="select_multiple ", LEN($A1036)&gt;16, NOT(ISNUMBER(SEARCH(" ", $A1036, 17)))), AND(LEFT($A1036, 11)="select_one ", LEN($A1036)&gt;11, NOT(ISNUMBER(SEARCH(" ", $A1036, 12)))))</formula>
    </cfRule>
    <cfRule type="expression" dxfId="9796" priority="13851" stopIfTrue="1">
      <formula>$A1036="decimal"</formula>
    </cfRule>
    <cfRule type="expression" dxfId="9795" priority="13852" stopIfTrue="1">
      <formula>$A1036="integer"</formula>
    </cfRule>
    <cfRule type="expression" dxfId="9794" priority="13853" stopIfTrue="1">
      <formula>$A1036="text"</formula>
    </cfRule>
    <cfRule type="expression" dxfId="9793" priority="13854" stopIfTrue="1">
      <formula>$A1036="end repeat"</formula>
    </cfRule>
    <cfRule type="expression" dxfId="9792" priority="13855" stopIfTrue="1">
      <formula>$A1036="begin repeat"</formula>
    </cfRule>
    <cfRule type="expression" dxfId="9791" priority="13856" stopIfTrue="1">
      <formula>$A1036="end group"</formula>
    </cfRule>
    <cfRule type="expression" dxfId="9790" priority="13857" stopIfTrue="1">
      <formula>$A1036="begin group"</formula>
    </cfRule>
  </conditionalFormatting>
  <conditionalFormatting sqref="A1041:B1045 A1050:B1050 X1050:AA1050 X1041:AA1045 D1050:V1050 D1041:V1045">
    <cfRule type="expression" dxfId="9789" priority="13824" stopIfTrue="1">
      <formula>OR($A1041="audio", $A1041="video")</formula>
    </cfRule>
    <cfRule type="expression" dxfId="9788" priority="13825" stopIfTrue="1">
      <formula>$A1041="image"</formula>
    </cfRule>
    <cfRule type="expression" dxfId="9787" priority="13826" stopIfTrue="1">
      <formula>OR($A1041="date", $A1041="datetime")</formula>
    </cfRule>
    <cfRule type="expression" dxfId="9786" priority="13827" stopIfTrue="1">
      <formula>OR($A1041="calculate", $A1041="calculate_here")</formula>
    </cfRule>
    <cfRule type="expression" dxfId="9785" priority="13828" stopIfTrue="1">
      <formula>$A1041="note"</formula>
    </cfRule>
    <cfRule type="expression" dxfId="9784" priority="13829" stopIfTrue="1">
      <formula>$A1041="barcode"</formula>
    </cfRule>
    <cfRule type="expression" dxfId="9783" priority="13830" stopIfTrue="1">
      <formula>$A1041="geopoint"</formula>
    </cfRule>
    <cfRule type="expression" dxfId="9782" priority="13831" stopIfTrue="1">
      <formula>OR($A1041="audio audit", $A1041="text audit", $A1041="speed violations count", $A1041="speed violations list", $A1041="speed violations audit")</formula>
    </cfRule>
    <cfRule type="expression" dxfId="9781" priority="13832" stopIfTrue="1">
      <formula>OR($A1041="username", $A1041="phonenumber", $A1041="start", $A1041="end", $A1041="deviceid", $A1041="subscriberid", $A1041="simserial", $A1041="caseid")</formula>
    </cfRule>
    <cfRule type="expression" dxfId="9780" priority="13833" stopIfTrue="1">
      <formula>OR(AND(LEFT($A1041, 16)="select_multiple ", LEN($A1041)&gt;16, NOT(ISNUMBER(SEARCH(" ", $A1041, 17)))), AND(LEFT($A1041, 11)="select_one ", LEN($A1041)&gt;11, NOT(ISNUMBER(SEARCH(" ", $A1041, 12)))))</formula>
    </cfRule>
    <cfRule type="expression" dxfId="9779" priority="13834" stopIfTrue="1">
      <formula>$A1041="decimal"</formula>
    </cfRule>
    <cfRule type="expression" dxfId="9778" priority="13835" stopIfTrue="1">
      <formula>$A1041="integer"</formula>
    </cfRule>
    <cfRule type="expression" dxfId="9777" priority="13836" stopIfTrue="1">
      <formula>$A1041="text"</formula>
    </cfRule>
    <cfRule type="expression" dxfId="9776" priority="13837" stopIfTrue="1">
      <formula>$A1041="end repeat"</formula>
    </cfRule>
    <cfRule type="expression" dxfId="9775" priority="13838" stopIfTrue="1">
      <formula>$A1041="begin repeat"</formula>
    </cfRule>
    <cfRule type="expression" dxfId="9774" priority="13839" stopIfTrue="1">
      <formula>$A1041="end group"</formula>
    </cfRule>
    <cfRule type="expression" dxfId="9773" priority="13840" stopIfTrue="1">
      <formula>$A1041="begin group"</formula>
    </cfRule>
  </conditionalFormatting>
  <conditionalFormatting sqref="A1046:B1049 X1046:AA1049 D1046:V1049">
    <cfRule type="expression" dxfId="9772" priority="13807" stopIfTrue="1">
      <formula>OR($A1046="audio", $A1046="video")</formula>
    </cfRule>
    <cfRule type="expression" dxfId="9771" priority="13808" stopIfTrue="1">
      <formula>$A1046="image"</formula>
    </cfRule>
    <cfRule type="expression" dxfId="9770" priority="13809" stopIfTrue="1">
      <formula>OR($A1046="date", $A1046="datetime")</formula>
    </cfRule>
    <cfRule type="expression" dxfId="9769" priority="13810" stopIfTrue="1">
      <formula>OR($A1046="calculate", $A1046="calculate_here")</formula>
    </cfRule>
    <cfRule type="expression" dxfId="9768" priority="13811" stopIfTrue="1">
      <formula>$A1046="note"</formula>
    </cfRule>
    <cfRule type="expression" dxfId="9767" priority="13812" stopIfTrue="1">
      <formula>$A1046="barcode"</formula>
    </cfRule>
    <cfRule type="expression" dxfId="9766" priority="13813" stopIfTrue="1">
      <formula>$A1046="geopoint"</formula>
    </cfRule>
    <cfRule type="expression" dxfId="9765" priority="13814" stopIfTrue="1">
      <formula>OR($A1046="audio audit", $A1046="text audit", $A1046="speed violations count", $A1046="speed violations list", $A1046="speed violations audit")</formula>
    </cfRule>
    <cfRule type="expression" dxfId="9764" priority="13815" stopIfTrue="1">
      <formula>OR($A1046="username", $A1046="phonenumber", $A1046="start", $A1046="end", $A1046="deviceid", $A1046="subscriberid", $A1046="simserial", $A1046="caseid")</formula>
    </cfRule>
    <cfRule type="expression" dxfId="9763" priority="13816" stopIfTrue="1">
      <formula>OR(AND(LEFT($A1046, 16)="select_multiple ", LEN($A1046)&gt;16, NOT(ISNUMBER(SEARCH(" ", $A1046, 17)))), AND(LEFT($A1046, 11)="select_one ", LEN($A1046)&gt;11, NOT(ISNUMBER(SEARCH(" ", $A1046, 12)))))</formula>
    </cfRule>
    <cfRule type="expression" dxfId="9762" priority="13817" stopIfTrue="1">
      <formula>$A1046="decimal"</formula>
    </cfRule>
    <cfRule type="expression" dxfId="9761" priority="13818" stopIfTrue="1">
      <formula>$A1046="integer"</formula>
    </cfRule>
    <cfRule type="expression" dxfId="9760" priority="13819" stopIfTrue="1">
      <formula>$A1046="text"</formula>
    </cfRule>
    <cfRule type="expression" dxfId="9759" priority="13820" stopIfTrue="1">
      <formula>$A1046="end repeat"</formula>
    </cfRule>
    <cfRule type="expression" dxfId="9758" priority="13821" stopIfTrue="1">
      <formula>$A1046="begin repeat"</formula>
    </cfRule>
    <cfRule type="expression" dxfId="9757" priority="13822" stopIfTrue="1">
      <formula>$A1046="end group"</formula>
    </cfRule>
    <cfRule type="expression" dxfId="9756" priority="13823" stopIfTrue="1">
      <formula>$A1046="begin group"</formula>
    </cfRule>
  </conditionalFormatting>
  <conditionalFormatting sqref="A1051:B1055 A1060:B1060 X1060:AA1060 X1051:AA1055 D1060:V1060 D1051:V1055">
    <cfRule type="expression" dxfId="9755" priority="13790" stopIfTrue="1">
      <formula>OR($A1051="audio", $A1051="video")</formula>
    </cfRule>
    <cfRule type="expression" dxfId="9754" priority="13791" stopIfTrue="1">
      <formula>$A1051="image"</formula>
    </cfRule>
    <cfRule type="expression" dxfId="9753" priority="13792" stopIfTrue="1">
      <formula>OR($A1051="date", $A1051="datetime")</formula>
    </cfRule>
    <cfRule type="expression" dxfId="9752" priority="13793" stopIfTrue="1">
      <formula>OR($A1051="calculate", $A1051="calculate_here")</formula>
    </cfRule>
    <cfRule type="expression" dxfId="9751" priority="13794" stopIfTrue="1">
      <formula>$A1051="note"</formula>
    </cfRule>
    <cfRule type="expression" dxfId="9750" priority="13795" stopIfTrue="1">
      <formula>$A1051="barcode"</formula>
    </cfRule>
    <cfRule type="expression" dxfId="9749" priority="13796" stopIfTrue="1">
      <formula>$A1051="geopoint"</formula>
    </cfRule>
    <cfRule type="expression" dxfId="9748" priority="13797" stopIfTrue="1">
      <formula>OR($A1051="audio audit", $A1051="text audit", $A1051="speed violations count", $A1051="speed violations list", $A1051="speed violations audit")</formula>
    </cfRule>
    <cfRule type="expression" dxfId="9747" priority="13798" stopIfTrue="1">
      <formula>OR($A1051="username", $A1051="phonenumber", $A1051="start", $A1051="end", $A1051="deviceid", $A1051="subscriberid", $A1051="simserial", $A1051="caseid")</formula>
    </cfRule>
    <cfRule type="expression" dxfId="9746" priority="13799" stopIfTrue="1">
      <formula>OR(AND(LEFT($A1051, 16)="select_multiple ", LEN($A1051)&gt;16, NOT(ISNUMBER(SEARCH(" ", $A1051, 17)))), AND(LEFT($A1051, 11)="select_one ", LEN($A1051)&gt;11, NOT(ISNUMBER(SEARCH(" ", $A1051, 12)))))</formula>
    </cfRule>
    <cfRule type="expression" dxfId="9745" priority="13800" stopIfTrue="1">
      <formula>$A1051="decimal"</formula>
    </cfRule>
    <cfRule type="expression" dxfId="9744" priority="13801" stopIfTrue="1">
      <formula>$A1051="integer"</formula>
    </cfRule>
    <cfRule type="expression" dxfId="9743" priority="13802" stopIfTrue="1">
      <formula>$A1051="text"</formula>
    </cfRule>
    <cfRule type="expression" dxfId="9742" priority="13803" stopIfTrue="1">
      <formula>$A1051="end repeat"</formula>
    </cfRule>
    <cfRule type="expression" dxfId="9741" priority="13804" stopIfTrue="1">
      <formula>$A1051="begin repeat"</formula>
    </cfRule>
    <cfRule type="expression" dxfId="9740" priority="13805" stopIfTrue="1">
      <formula>$A1051="end group"</formula>
    </cfRule>
    <cfRule type="expression" dxfId="9739" priority="13806" stopIfTrue="1">
      <formula>$A1051="begin group"</formula>
    </cfRule>
  </conditionalFormatting>
  <conditionalFormatting sqref="A1056:B1059 X1056:AA1059 D1056:V1059">
    <cfRule type="expression" dxfId="9738" priority="13773" stopIfTrue="1">
      <formula>OR($A1056="audio", $A1056="video")</formula>
    </cfRule>
    <cfRule type="expression" dxfId="9737" priority="13774" stopIfTrue="1">
      <formula>$A1056="image"</formula>
    </cfRule>
    <cfRule type="expression" dxfId="9736" priority="13775" stopIfTrue="1">
      <formula>OR($A1056="date", $A1056="datetime")</formula>
    </cfRule>
    <cfRule type="expression" dxfId="9735" priority="13776" stopIfTrue="1">
      <formula>OR($A1056="calculate", $A1056="calculate_here")</formula>
    </cfRule>
    <cfRule type="expression" dxfId="9734" priority="13777" stopIfTrue="1">
      <formula>$A1056="note"</formula>
    </cfRule>
    <cfRule type="expression" dxfId="9733" priority="13778" stopIfTrue="1">
      <formula>$A1056="barcode"</formula>
    </cfRule>
    <cfRule type="expression" dxfId="9732" priority="13779" stopIfTrue="1">
      <formula>$A1056="geopoint"</formula>
    </cfRule>
    <cfRule type="expression" dxfId="9731" priority="13780" stopIfTrue="1">
      <formula>OR($A1056="audio audit", $A1056="text audit", $A1056="speed violations count", $A1056="speed violations list", $A1056="speed violations audit")</formula>
    </cfRule>
    <cfRule type="expression" dxfId="9730" priority="13781" stopIfTrue="1">
      <formula>OR($A1056="username", $A1056="phonenumber", $A1056="start", $A1056="end", $A1056="deviceid", $A1056="subscriberid", $A1056="simserial", $A1056="caseid")</formula>
    </cfRule>
    <cfRule type="expression" dxfId="9729" priority="13782" stopIfTrue="1">
      <formula>OR(AND(LEFT($A1056, 16)="select_multiple ", LEN($A1056)&gt;16, NOT(ISNUMBER(SEARCH(" ", $A1056, 17)))), AND(LEFT($A1056, 11)="select_one ", LEN($A1056)&gt;11, NOT(ISNUMBER(SEARCH(" ", $A1056, 12)))))</formula>
    </cfRule>
    <cfRule type="expression" dxfId="9728" priority="13783" stopIfTrue="1">
      <formula>$A1056="decimal"</formula>
    </cfRule>
    <cfRule type="expression" dxfId="9727" priority="13784" stopIfTrue="1">
      <formula>$A1056="integer"</formula>
    </cfRule>
    <cfRule type="expression" dxfId="9726" priority="13785" stopIfTrue="1">
      <formula>$A1056="text"</formula>
    </cfRule>
    <cfRule type="expression" dxfId="9725" priority="13786" stopIfTrue="1">
      <formula>$A1056="end repeat"</formula>
    </cfRule>
    <cfRule type="expression" dxfId="9724" priority="13787" stopIfTrue="1">
      <formula>$A1056="begin repeat"</formula>
    </cfRule>
    <cfRule type="expression" dxfId="9723" priority="13788" stopIfTrue="1">
      <formula>$A1056="end group"</formula>
    </cfRule>
    <cfRule type="expression" dxfId="9722" priority="13789" stopIfTrue="1">
      <formula>$A1056="begin group"</formula>
    </cfRule>
  </conditionalFormatting>
  <conditionalFormatting sqref="A1061:B1064 X1061:AA1064 D1061:V1064">
    <cfRule type="expression" dxfId="9721" priority="13756" stopIfTrue="1">
      <formula>OR($A1061="audio", $A1061="video")</formula>
    </cfRule>
    <cfRule type="expression" dxfId="9720" priority="13757" stopIfTrue="1">
      <formula>$A1061="image"</formula>
    </cfRule>
    <cfRule type="expression" dxfId="9719" priority="13758" stopIfTrue="1">
      <formula>OR($A1061="date", $A1061="datetime")</formula>
    </cfRule>
    <cfRule type="expression" dxfId="9718" priority="13759" stopIfTrue="1">
      <formula>OR($A1061="calculate", $A1061="calculate_here")</formula>
    </cfRule>
    <cfRule type="expression" dxfId="9717" priority="13760" stopIfTrue="1">
      <formula>$A1061="note"</formula>
    </cfRule>
    <cfRule type="expression" dxfId="9716" priority="13761" stopIfTrue="1">
      <formula>$A1061="barcode"</formula>
    </cfRule>
    <cfRule type="expression" dxfId="9715" priority="13762" stopIfTrue="1">
      <formula>$A1061="geopoint"</formula>
    </cfRule>
    <cfRule type="expression" dxfId="9714" priority="13763" stopIfTrue="1">
      <formula>OR($A1061="audio audit", $A1061="text audit", $A1061="speed violations count", $A1061="speed violations list", $A1061="speed violations audit")</formula>
    </cfRule>
    <cfRule type="expression" dxfId="9713" priority="13764" stopIfTrue="1">
      <formula>OR($A1061="username", $A1061="phonenumber", $A1061="start", $A1061="end", $A1061="deviceid", $A1061="subscriberid", $A1061="simserial", $A1061="caseid")</formula>
    </cfRule>
    <cfRule type="expression" dxfId="9712" priority="13765" stopIfTrue="1">
      <formula>OR(AND(LEFT($A1061, 16)="select_multiple ", LEN($A1061)&gt;16, NOT(ISNUMBER(SEARCH(" ", $A1061, 17)))), AND(LEFT($A1061, 11)="select_one ", LEN($A1061)&gt;11, NOT(ISNUMBER(SEARCH(" ", $A1061, 12)))))</formula>
    </cfRule>
    <cfRule type="expression" dxfId="9711" priority="13766" stopIfTrue="1">
      <formula>$A1061="decimal"</formula>
    </cfRule>
    <cfRule type="expression" dxfId="9710" priority="13767" stopIfTrue="1">
      <formula>$A1061="integer"</formula>
    </cfRule>
    <cfRule type="expression" dxfId="9709" priority="13768" stopIfTrue="1">
      <formula>$A1061="text"</formula>
    </cfRule>
    <cfRule type="expression" dxfId="9708" priority="13769" stopIfTrue="1">
      <formula>$A1061="end repeat"</formula>
    </cfRule>
    <cfRule type="expression" dxfId="9707" priority="13770" stopIfTrue="1">
      <formula>$A1061="begin repeat"</formula>
    </cfRule>
    <cfRule type="expression" dxfId="9706" priority="13771" stopIfTrue="1">
      <formula>$A1061="end group"</formula>
    </cfRule>
    <cfRule type="expression" dxfId="9705" priority="13772" stopIfTrue="1">
      <formula>$A1061="begin group"</formula>
    </cfRule>
  </conditionalFormatting>
  <conditionalFormatting sqref="A1066:B1070 A1075:B1075 A1080:B1080 A1085:B1085 A1090:B1090 A1095:B1095 A1100:B1100 X1100:AA1100 X1095:AA1095 X1090:AA1090 X1085:AA1085 X1080:AA1080 X1075:AA1075 X1066:AA1070 D1100:V1100 D1095:V1095 D1090:V1090 D1085:V1085 D1080:V1080 D1075:V1075 D1066:V1070">
    <cfRule type="expression" dxfId="9704" priority="13739" stopIfTrue="1">
      <formula>OR($A1066="audio", $A1066="video")</formula>
    </cfRule>
    <cfRule type="expression" dxfId="9703" priority="13740" stopIfTrue="1">
      <formula>$A1066="image"</formula>
    </cfRule>
    <cfRule type="expression" dxfId="9702" priority="13741" stopIfTrue="1">
      <formula>OR($A1066="date", $A1066="datetime")</formula>
    </cfRule>
    <cfRule type="expression" dxfId="9701" priority="13742" stopIfTrue="1">
      <formula>OR($A1066="calculate", $A1066="calculate_here")</formula>
    </cfRule>
    <cfRule type="expression" dxfId="9700" priority="13743" stopIfTrue="1">
      <formula>$A1066="note"</formula>
    </cfRule>
    <cfRule type="expression" dxfId="9699" priority="13744" stopIfTrue="1">
      <formula>$A1066="barcode"</formula>
    </cfRule>
    <cfRule type="expression" dxfId="9698" priority="13745" stopIfTrue="1">
      <formula>$A1066="geopoint"</formula>
    </cfRule>
    <cfRule type="expression" dxfId="9697" priority="13746" stopIfTrue="1">
      <formula>OR($A1066="audio audit", $A1066="text audit", $A1066="speed violations count", $A1066="speed violations list", $A1066="speed violations audit")</formula>
    </cfRule>
    <cfRule type="expression" dxfId="9696" priority="13747" stopIfTrue="1">
      <formula>OR($A1066="username", $A1066="phonenumber", $A1066="start", $A1066="end", $A1066="deviceid", $A1066="subscriberid", $A1066="simserial", $A1066="caseid")</formula>
    </cfRule>
    <cfRule type="expression" dxfId="9695" priority="13748" stopIfTrue="1">
      <formula>OR(AND(LEFT($A1066, 16)="select_multiple ", LEN($A1066)&gt;16, NOT(ISNUMBER(SEARCH(" ", $A1066, 17)))), AND(LEFT($A1066, 11)="select_one ", LEN($A1066)&gt;11, NOT(ISNUMBER(SEARCH(" ", $A1066, 12)))))</formula>
    </cfRule>
    <cfRule type="expression" dxfId="9694" priority="13749" stopIfTrue="1">
      <formula>$A1066="decimal"</formula>
    </cfRule>
    <cfRule type="expression" dxfId="9693" priority="13750" stopIfTrue="1">
      <formula>$A1066="integer"</formula>
    </cfRule>
    <cfRule type="expression" dxfId="9692" priority="13751" stopIfTrue="1">
      <formula>$A1066="text"</formula>
    </cfRule>
    <cfRule type="expression" dxfId="9691" priority="13752" stopIfTrue="1">
      <formula>$A1066="end repeat"</formula>
    </cfRule>
    <cfRule type="expression" dxfId="9690" priority="13753" stopIfTrue="1">
      <formula>$A1066="begin repeat"</formula>
    </cfRule>
    <cfRule type="expression" dxfId="9689" priority="13754" stopIfTrue="1">
      <formula>$A1066="end group"</formula>
    </cfRule>
    <cfRule type="expression" dxfId="9688" priority="13755" stopIfTrue="1">
      <formula>$A1066="begin group"</formula>
    </cfRule>
  </conditionalFormatting>
  <conditionalFormatting sqref="A1071:B1074 X1071:AA1074 D1071:V1074">
    <cfRule type="expression" dxfId="9687" priority="13722" stopIfTrue="1">
      <formula>OR($A1071="audio", $A1071="video")</formula>
    </cfRule>
    <cfRule type="expression" dxfId="9686" priority="13723" stopIfTrue="1">
      <formula>$A1071="image"</formula>
    </cfRule>
    <cfRule type="expression" dxfId="9685" priority="13724" stopIfTrue="1">
      <formula>OR($A1071="date", $A1071="datetime")</formula>
    </cfRule>
    <cfRule type="expression" dxfId="9684" priority="13725" stopIfTrue="1">
      <formula>OR($A1071="calculate", $A1071="calculate_here")</formula>
    </cfRule>
    <cfRule type="expression" dxfId="9683" priority="13726" stopIfTrue="1">
      <formula>$A1071="note"</formula>
    </cfRule>
    <cfRule type="expression" dxfId="9682" priority="13727" stopIfTrue="1">
      <formula>$A1071="barcode"</formula>
    </cfRule>
    <cfRule type="expression" dxfId="9681" priority="13728" stopIfTrue="1">
      <formula>$A1071="geopoint"</formula>
    </cfRule>
    <cfRule type="expression" dxfId="9680" priority="13729" stopIfTrue="1">
      <formula>OR($A1071="audio audit", $A1071="text audit", $A1071="speed violations count", $A1071="speed violations list", $A1071="speed violations audit")</formula>
    </cfRule>
    <cfRule type="expression" dxfId="9679" priority="13730" stopIfTrue="1">
      <formula>OR($A1071="username", $A1071="phonenumber", $A1071="start", $A1071="end", $A1071="deviceid", $A1071="subscriberid", $A1071="simserial", $A1071="caseid")</formula>
    </cfRule>
    <cfRule type="expression" dxfId="9678" priority="13731" stopIfTrue="1">
      <formula>OR(AND(LEFT($A1071, 16)="select_multiple ", LEN($A1071)&gt;16, NOT(ISNUMBER(SEARCH(" ", $A1071, 17)))), AND(LEFT($A1071, 11)="select_one ", LEN($A1071)&gt;11, NOT(ISNUMBER(SEARCH(" ", $A1071, 12)))))</formula>
    </cfRule>
    <cfRule type="expression" dxfId="9677" priority="13732" stopIfTrue="1">
      <formula>$A1071="decimal"</formula>
    </cfRule>
    <cfRule type="expression" dxfId="9676" priority="13733" stopIfTrue="1">
      <formula>$A1071="integer"</formula>
    </cfRule>
    <cfRule type="expression" dxfId="9675" priority="13734" stopIfTrue="1">
      <formula>$A1071="text"</formula>
    </cfRule>
    <cfRule type="expression" dxfId="9674" priority="13735" stopIfTrue="1">
      <formula>$A1071="end repeat"</formula>
    </cfRule>
    <cfRule type="expression" dxfId="9673" priority="13736" stopIfTrue="1">
      <formula>$A1071="begin repeat"</formula>
    </cfRule>
    <cfRule type="expression" dxfId="9672" priority="13737" stopIfTrue="1">
      <formula>$A1071="end group"</formula>
    </cfRule>
    <cfRule type="expression" dxfId="9671" priority="13738" stopIfTrue="1">
      <formula>$A1071="begin group"</formula>
    </cfRule>
  </conditionalFormatting>
  <conditionalFormatting sqref="A1076:B1079 X1076:AA1079 D1076:V1079">
    <cfRule type="expression" dxfId="9670" priority="13705" stopIfTrue="1">
      <formula>OR($A1076="audio", $A1076="video")</formula>
    </cfRule>
    <cfRule type="expression" dxfId="9669" priority="13706" stopIfTrue="1">
      <formula>$A1076="image"</formula>
    </cfRule>
    <cfRule type="expression" dxfId="9668" priority="13707" stopIfTrue="1">
      <formula>OR($A1076="date", $A1076="datetime")</formula>
    </cfRule>
    <cfRule type="expression" dxfId="9667" priority="13708" stopIfTrue="1">
      <formula>OR($A1076="calculate", $A1076="calculate_here")</formula>
    </cfRule>
    <cfRule type="expression" dxfId="9666" priority="13709" stopIfTrue="1">
      <formula>$A1076="note"</formula>
    </cfRule>
    <cfRule type="expression" dxfId="9665" priority="13710" stopIfTrue="1">
      <formula>$A1076="barcode"</formula>
    </cfRule>
    <cfRule type="expression" dxfId="9664" priority="13711" stopIfTrue="1">
      <formula>$A1076="geopoint"</formula>
    </cfRule>
    <cfRule type="expression" dxfId="9663" priority="13712" stopIfTrue="1">
      <formula>OR($A1076="audio audit", $A1076="text audit", $A1076="speed violations count", $A1076="speed violations list", $A1076="speed violations audit")</formula>
    </cfRule>
    <cfRule type="expression" dxfId="9662" priority="13713" stopIfTrue="1">
      <formula>OR($A1076="username", $A1076="phonenumber", $A1076="start", $A1076="end", $A1076="deviceid", $A1076="subscriberid", $A1076="simserial", $A1076="caseid")</formula>
    </cfRule>
    <cfRule type="expression" dxfId="9661" priority="13714" stopIfTrue="1">
      <formula>OR(AND(LEFT($A1076, 16)="select_multiple ", LEN($A1076)&gt;16, NOT(ISNUMBER(SEARCH(" ", $A1076, 17)))), AND(LEFT($A1076, 11)="select_one ", LEN($A1076)&gt;11, NOT(ISNUMBER(SEARCH(" ", $A1076, 12)))))</formula>
    </cfRule>
    <cfRule type="expression" dxfId="9660" priority="13715" stopIfTrue="1">
      <formula>$A1076="decimal"</formula>
    </cfRule>
    <cfRule type="expression" dxfId="9659" priority="13716" stopIfTrue="1">
      <formula>$A1076="integer"</formula>
    </cfRule>
    <cfRule type="expression" dxfId="9658" priority="13717" stopIfTrue="1">
      <formula>$A1076="text"</formula>
    </cfRule>
    <cfRule type="expression" dxfId="9657" priority="13718" stopIfTrue="1">
      <formula>$A1076="end repeat"</formula>
    </cfRule>
    <cfRule type="expression" dxfId="9656" priority="13719" stopIfTrue="1">
      <formula>$A1076="begin repeat"</formula>
    </cfRule>
    <cfRule type="expression" dxfId="9655" priority="13720" stopIfTrue="1">
      <formula>$A1076="end group"</formula>
    </cfRule>
    <cfRule type="expression" dxfId="9654" priority="13721" stopIfTrue="1">
      <formula>$A1076="begin group"</formula>
    </cfRule>
  </conditionalFormatting>
  <conditionalFormatting sqref="A1081:B1084 X1081:AA1084 D1081:V1084">
    <cfRule type="expression" dxfId="9653" priority="13688" stopIfTrue="1">
      <formula>OR($A1081="audio", $A1081="video")</formula>
    </cfRule>
    <cfRule type="expression" dxfId="9652" priority="13689" stopIfTrue="1">
      <formula>$A1081="image"</formula>
    </cfRule>
    <cfRule type="expression" dxfId="9651" priority="13690" stopIfTrue="1">
      <formula>OR($A1081="date", $A1081="datetime")</formula>
    </cfRule>
    <cfRule type="expression" dxfId="9650" priority="13691" stopIfTrue="1">
      <formula>OR($A1081="calculate", $A1081="calculate_here")</formula>
    </cfRule>
    <cfRule type="expression" dxfId="9649" priority="13692" stopIfTrue="1">
      <formula>$A1081="note"</formula>
    </cfRule>
    <cfRule type="expression" dxfId="9648" priority="13693" stopIfTrue="1">
      <formula>$A1081="barcode"</formula>
    </cfRule>
    <cfRule type="expression" dxfId="9647" priority="13694" stopIfTrue="1">
      <formula>$A1081="geopoint"</formula>
    </cfRule>
    <cfRule type="expression" dxfId="9646" priority="13695" stopIfTrue="1">
      <formula>OR($A1081="audio audit", $A1081="text audit", $A1081="speed violations count", $A1081="speed violations list", $A1081="speed violations audit")</formula>
    </cfRule>
    <cfRule type="expression" dxfId="9645" priority="13696" stopIfTrue="1">
      <formula>OR($A1081="username", $A1081="phonenumber", $A1081="start", $A1081="end", $A1081="deviceid", $A1081="subscriberid", $A1081="simserial", $A1081="caseid")</formula>
    </cfRule>
    <cfRule type="expression" dxfId="9644" priority="13697" stopIfTrue="1">
      <formula>OR(AND(LEFT($A1081, 16)="select_multiple ", LEN($A1081)&gt;16, NOT(ISNUMBER(SEARCH(" ", $A1081, 17)))), AND(LEFT($A1081, 11)="select_one ", LEN($A1081)&gt;11, NOT(ISNUMBER(SEARCH(" ", $A1081, 12)))))</formula>
    </cfRule>
    <cfRule type="expression" dxfId="9643" priority="13698" stopIfTrue="1">
      <formula>$A1081="decimal"</formula>
    </cfRule>
    <cfRule type="expression" dxfId="9642" priority="13699" stopIfTrue="1">
      <formula>$A1081="integer"</formula>
    </cfRule>
    <cfRule type="expression" dxfId="9641" priority="13700" stopIfTrue="1">
      <formula>$A1081="text"</formula>
    </cfRule>
    <cfRule type="expression" dxfId="9640" priority="13701" stopIfTrue="1">
      <formula>$A1081="end repeat"</formula>
    </cfRule>
    <cfRule type="expression" dxfId="9639" priority="13702" stopIfTrue="1">
      <formula>$A1081="begin repeat"</formula>
    </cfRule>
    <cfRule type="expression" dxfId="9638" priority="13703" stopIfTrue="1">
      <formula>$A1081="end group"</formula>
    </cfRule>
    <cfRule type="expression" dxfId="9637" priority="13704" stopIfTrue="1">
      <formula>$A1081="begin group"</formula>
    </cfRule>
  </conditionalFormatting>
  <conditionalFormatting sqref="A1086:B1089 X1086:AA1089 D1086:V1089">
    <cfRule type="expression" dxfId="9636" priority="13671" stopIfTrue="1">
      <formula>OR($A1086="audio", $A1086="video")</formula>
    </cfRule>
    <cfRule type="expression" dxfId="9635" priority="13672" stopIfTrue="1">
      <formula>$A1086="image"</formula>
    </cfRule>
    <cfRule type="expression" dxfId="9634" priority="13673" stopIfTrue="1">
      <formula>OR($A1086="date", $A1086="datetime")</formula>
    </cfRule>
    <cfRule type="expression" dxfId="9633" priority="13674" stopIfTrue="1">
      <formula>OR($A1086="calculate", $A1086="calculate_here")</formula>
    </cfRule>
    <cfRule type="expression" dxfId="9632" priority="13675" stopIfTrue="1">
      <formula>$A1086="note"</formula>
    </cfRule>
    <cfRule type="expression" dxfId="9631" priority="13676" stopIfTrue="1">
      <formula>$A1086="barcode"</formula>
    </cfRule>
    <cfRule type="expression" dxfId="9630" priority="13677" stopIfTrue="1">
      <formula>$A1086="geopoint"</formula>
    </cfRule>
    <cfRule type="expression" dxfId="9629" priority="13678" stopIfTrue="1">
      <formula>OR($A1086="audio audit", $A1086="text audit", $A1086="speed violations count", $A1086="speed violations list", $A1086="speed violations audit")</formula>
    </cfRule>
    <cfRule type="expression" dxfId="9628" priority="13679" stopIfTrue="1">
      <formula>OR($A1086="username", $A1086="phonenumber", $A1086="start", $A1086="end", $A1086="deviceid", $A1086="subscriberid", $A1086="simserial", $A1086="caseid")</formula>
    </cfRule>
    <cfRule type="expression" dxfId="9627" priority="13680" stopIfTrue="1">
      <formula>OR(AND(LEFT($A1086, 16)="select_multiple ", LEN($A1086)&gt;16, NOT(ISNUMBER(SEARCH(" ", $A1086, 17)))), AND(LEFT($A1086, 11)="select_one ", LEN($A1086)&gt;11, NOT(ISNUMBER(SEARCH(" ", $A1086, 12)))))</formula>
    </cfRule>
    <cfRule type="expression" dxfId="9626" priority="13681" stopIfTrue="1">
      <formula>$A1086="decimal"</formula>
    </cfRule>
    <cfRule type="expression" dxfId="9625" priority="13682" stopIfTrue="1">
      <formula>$A1086="integer"</formula>
    </cfRule>
    <cfRule type="expression" dxfId="9624" priority="13683" stopIfTrue="1">
      <formula>$A1086="text"</formula>
    </cfRule>
    <cfRule type="expression" dxfId="9623" priority="13684" stopIfTrue="1">
      <formula>$A1086="end repeat"</formula>
    </cfRule>
    <cfRule type="expression" dxfId="9622" priority="13685" stopIfTrue="1">
      <formula>$A1086="begin repeat"</formula>
    </cfRule>
    <cfRule type="expression" dxfId="9621" priority="13686" stopIfTrue="1">
      <formula>$A1086="end group"</formula>
    </cfRule>
    <cfRule type="expression" dxfId="9620" priority="13687" stopIfTrue="1">
      <formula>$A1086="begin group"</formula>
    </cfRule>
  </conditionalFormatting>
  <conditionalFormatting sqref="A1091:B1094 X1091:AA1094 D1091:V1094">
    <cfRule type="expression" dxfId="9619" priority="13654" stopIfTrue="1">
      <formula>OR($A1091="audio", $A1091="video")</formula>
    </cfRule>
    <cfRule type="expression" dxfId="9618" priority="13655" stopIfTrue="1">
      <formula>$A1091="image"</formula>
    </cfRule>
    <cfRule type="expression" dxfId="9617" priority="13656" stopIfTrue="1">
      <formula>OR($A1091="date", $A1091="datetime")</formula>
    </cfRule>
    <cfRule type="expression" dxfId="9616" priority="13657" stopIfTrue="1">
      <formula>OR($A1091="calculate", $A1091="calculate_here")</formula>
    </cfRule>
    <cfRule type="expression" dxfId="9615" priority="13658" stopIfTrue="1">
      <formula>$A1091="note"</formula>
    </cfRule>
    <cfRule type="expression" dxfId="9614" priority="13659" stopIfTrue="1">
      <formula>$A1091="barcode"</formula>
    </cfRule>
    <cfRule type="expression" dxfId="9613" priority="13660" stopIfTrue="1">
      <formula>$A1091="geopoint"</formula>
    </cfRule>
    <cfRule type="expression" dxfId="9612" priority="13661" stopIfTrue="1">
      <formula>OR($A1091="audio audit", $A1091="text audit", $A1091="speed violations count", $A1091="speed violations list", $A1091="speed violations audit")</formula>
    </cfRule>
    <cfRule type="expression" dxfId="9611" priority="13662" stopIfTrue="1">
      <formula>OR($A1091="username", $A1091="phonenumber", $A1091="start", $A1091="end", $A1091="deviceid", $A1091="subscriberid", $A1091="simserial", $A1091="caseid")</formula>
    </cfRule>
    <cfRule type="expression" dxfId="9610" priority="13663" stopIfTrue="1">
      <formula>OR(AND(LEFT($A1091, 16)="select_multiple ", LEN($A1091)&gt;16, NOT(ISNUMBER(SEARCH(" ", $A1091, 17)))), AND(LEFT($A1091, 11)="select_one ", LEN($A1091)&gt;11, NOT(ISNUMBER(SEARCH(" ", $A1091, 12)))))</formula>
    </cfRule>
    <cfRule type="expression" dxfId="9609" priority="13664" stopIfTrue="1">
      <formula>$A1091="decimal"</formula>
    </cfRule>
    <cfRule type="expression" dxfId="9608" priority="13665" stopIfTrue="1">
      <formula>$A1091="integer"</formula>
    </cfRule>
    <cfRule type="expression" dxfId="9607" priority="13666" stopIfTrue="1">
      <formula>$A1091="text"</formula>
    </cfRule>
    <cfRule type="expression" dxfId="9606" priority="13667" stopIfTrue="1">
      <formula>$A1091="end repeat"</formula>
    </cfRule>
    <cfRule type="expression" dxfId="9605" priority="13668" stopIfTrue="1">
      <formula>$A1091="begin repeat"</formula>
    </cfRule>
    <cfRule type="expression" dxfId="9604" priority="13669" stopIfTrue="1">
      <formula>$A1091="end group"</formula>
    </cfRule>
    <cfRule type="expression" dxfId="9603" priority="13670" stopIfTrue="1">
      <formula>$A1091="begin group"</formula>
    </cfRule>
  </conditionalFormatting>
  <conditionalFormatting sqref="A1096:B1099 X1096:AA1099 D1096:V1099">
    <cfRule type="expression" dxfId="9602" priority="13637" stopIfTrue="1">
      <formula>OR($A1096="audio", $A1096="video")</formula>
    </cfRule>
    <cfRule type="expression" dxfId="9601" priority="13638" stopIfTrue="1">
      <formula>$A1096="image"</formula>
    </cfRule>
    <cfRule type="expression" dxfId="9600" priority="13639" stopIfTrue="1">
      <formula>OR($A1096="date", $A1096="datetime")</formula>
    </cfRule>
    <cfRule type="expression" dxfId="9599" priority="13640" stopIfTrue="1">
      <formula>OR($A1096="calculate", $A1096="calculate_here")</formula>
    </cfRule>
    <cfRule type="expression" dxfId="9598" priority="13641" stopIfTrue="1">
      <formula>$A1096="note"</formula>
    </cfRule>
    <cfRule type="expression" dxfId="9597" priority="13642" stopIfTrue="1">
      <formula>$A1096="barcode"</formula>
    </cfRule>
    <cfRule type="expression" dxfId="9596" priority="13643" stopIfTrue="1">
      <formula>$A1096="geopoint"</formula>
    </cfRule>
    <cfRule type="expression" dxfId="9595" priority="13644" stopIfTrue="1">
      <formula>OR($A1096="audio audit", $A1096="text audit", $A1096="speed violations count", $A1096="speed violations list", $A1096="speed violations audit")</formula>
    </cfRule>
    <cfRule type="expression" dxfId="9594" priority="13645" stopIfTrue="1">
      <formula>OR($A1096="username", $A1096="phonenumber", $A1096="start", $A1096="end", $A1096="deviceid", $A1096="subscriberid", $A1096="simserial", $A1096="caseid")</formula>
    </cfRule>
    <cfRule type="expression" dxfId="9593" priority="13646" stopIfTrue="1">
      <formula>OR(AND(LEFT($A1096, 16)="select_multiple ", LEN($A1096)&gt;16, NOT(ISNUMBER(SEARCH(" ", $A1096, 17)))), AND(LEFT($A1096, 11)="select_one ", LEN($A1096)&gt;11, NOT(ISNUMBER(SEARCH(" ", $A1096, 12)))))</formula>
    </cfRule>
    <cfRule type="expression" dxfId="9592" priority="13647" stopIfTrue="1">
      <formula>$A1096="decimal"</formula>
    </cfRule>
    <cfRule type="expression" dxfId="9591" priority="13648" stopIfTrue="1">
      <formula>$A1096="integer"</formula>
    </cfRule>
    <cfRule type="expression" dxfId="9590" priority="13649" stopIfTrue="1">
      <formula>$A1096="text"</formula>
    </cfRule>
    <cfRule type="expression" dxfId="9589" priority="13650" stopIfTrue="1">
      <formula>$A1096="end repeat"</formula>
    </cfRule>
    <cfRule type="expression" dxfId="9588" priority="13651" stopIfTrue="1">
      <formula>$A1096="begin repeat"</formula>
    </cfRule>
    <cfRule type="expression" dxfId="9587" priority="13652" stopIfTrue="1">
      <formula>$A1096="end group"</formula>
    </cfRule>
    <cfRule type="expression" dxfId="9586" priority="13653" stopIfTrue="1">
      <formula>$A1096="begin group"</formula>
    </cfRule>
  </conditionalFormatting>
  <conditionalFormatting sqref="X1101:AA1104 A1101:B1104 D1101:V1104">
    <cfRule type="expression" dxfId="9585" priority="13620" stopIfTrue="1">
      <formula>OR($A1101="audio", $A1101="video")</formula>
    </cfRule>
    <cfRule type="expression" dxfId="9584" priority="13621" stopIfTrue="1">
      <formula>$A1101="image"</formula>
    </cfRule>
    <cfRule type="expression" dxfId="9583" priority="13622" stopIfTrue="1">
      <formula>OR($A1101="date", $A1101="datetime")</formula>
    </cfRule>
    <cfRule type="expression" dxfId="9582" priority="13623" stopIfTrue="1">
      <formula>OR($A1101="calculate", $A1101="calculate_here")</formula>
    </cfRule>
    <cfRule type="expression" dxfId="9581" priority="13624" stopIfTrue="1">
      <formula>$A1101="note"</formula>
    </cfRule>
    <cfRule type="expression" dxfId="9580" priority="13625" stopIfTrue="1">
      <formula>$A1101="barcode"</formula>
    </cfRule>
    <cfRule type="expression" dxfId="9579" priority="13626" stopIfTrue="1">
      <formula>$A1101="geopoint"</formula>
    </cfRule>
    <cfRule type="expression" dxfId="9578" priority="13627" stopIfTrue="1">
      <formula>OR($A1101="audio audit", $A1101="text audit", $A1101="speed violations count", $A1101="speed violations list", $A1101="speed violations audit")</formula>
    </cfRule>
    <cfRule type="expression" dxfId="9577" priority="13628" stopIfTrue="1">
      <formula>OR($A1101="username", $A1101="phonenumber", $A1101="start", $A1101="end", $A1101="deviceid", $A1101="subscriberid", $A1101="simserial", $A1101="caseid")</formula>
    </cfRule>
    <cfRule type="expression" dxfId="9576" priority="13629" stopIfTrue="1">
      <formula>OR(AND(LEFT($A1101, 16)="select_multiple ", LEN($A1101)&gt;16, NOT(ISNUMBER(SEARCH(" ", $A1101, 17)))), AND(LEFT($A1101, 11)="select_one ", LEN($A1101)&gt;11, NOT(ISNUMBER(SEARCH(" ", $A1101, 12)))))</formula>
    </cfRule>
    <cfRule type="expression" dxfId="9575" priority="13630" stopIfTrue="1">
      <formula>$A1101="decimal"</formula>
    </cfRule>
    <cfRule type="expression" dxfId="9574" priority="13631" stopIfTrue="1">
      <formula>$A1101="integer"</formula>
    </cfRule>
    <cfRule type="expression" dxfId="9573" priority="13632" stopIfTrue="1">
      <formula>$A1101="text"</formula>
    </cfRule>
    <cfRule type="expression" dxfId="9572" priority="13633" stopIfTrue="1">
      <formula>$A1101="end repeat"</formula>
    </cfRule>
    <cfRule type="expression" dxfId="9571" priority="13634" stopIfTrue="1">
      <formula>$A1101="begin repeat"</formula>
    </cfRule>
    <cfRule type="expression" dxfId="9570" priority="13635" stopIfTrue="1">
      <formula>$A1101="end group"</formula>
    </cfRule>
    <cfRule type="expression" dxfId="9569" priority="13636" stopIfTrue="1">
      <formula>$A1101="begin group"</formula>
    </cfRule>
  </conditionalFormatting>
  <conditionalFormatting sqref="A1111:B1111 X1111:AA1111 D1111:V1111">
    <cfRule type="expression" dxfId="9568" priority="13467" stopIfTrue="1">
      <formula>OR($A1111="audio", $A1111="video")</formula>
    </cfRule>
    <cfRule type="expression" dxfId="9567" priority="13468" stopIfTrue="1">
      <formula>$A1111="image"</formula>
    </cfRule>
    <cfRule type="expression" dxfId="9566" priority="13469" stopIfTrue="1">
      <formula>OR($A1111="date", $A1111="datetime")</formula>
    </cfRule>
    <cfRule type="expression" dxfId="9565" priority="13470" stopIfTrue="1">
      <formula>OR($A1111="calculate", $A1111="calculate_here")</formula>
    </cfRule>
    <cfRule type="expression" dxfId="9564" priority="13471" stopIfTrue="1">
      <formula>$A1111="note"</formula>
    </cfRule>
    <cfRule type="expression" dxfId="9563" priority="13472" stopIfTrue="1">
      <formula>$A1111="barcode"</formula>
    </cfRule>
    <cfRule type="expression" dxfId="9562" priority="13473" stopIfTrue="1">
      <formula>$A1111="geopoint"</formula>
    </cfRule>
    <cfRule type="expression" dxfId="9561" priority="13474" stopIfTrue="1">
      <formula>OR($A1111="audio audit", $A1111="text audit", $A1111="speed violations count", $A1111="speed violations list", $A1111="speed violations audit")</formula>
    </cfRule>
    <cfRule type="expression" dxfId="9560" priority="13475" stopIfTrue="1">
      <formula>OR($A1111="username", $A1111="phonenumber", $A1111="start", $A1111="end", $A1111="deviceid", $A1111="subscriberid", $A1111="simserial", $A1111="caseid")</formula>
    </cfRule>
    <cfRule type="expression" dxfId="9559" priority="13476" stopIfTrue="1">
      <formula>OR(AND(LEFT($A1111, 16)="select_multiple ", LEN($A1111)&gt;16, NOT(ISNUMBER(SEARCH(" ", $A1111, 17)))), AND(LEFT($A1111, 11)="select_one ", LEN($A1111)&gt;11, NOT(ISNUMBER(SEARCH(" ", $A1111, 12)))))</formula>
    </cfRule>
    <cfRule type="expression" dxfId="9558" priority="13477" stopIfTrue="1">
      <formula>$A1111="decimal"</formula>
    </cfRule>
    <cfRule type="expression" dxfId="9557" priority="13478" stopIfTrue="1">
      <formula>$A1111="integer"</formula>
    </cfRule>
    <cfRule type="expression" dxfId="9556" priority="13479" stopIfTrue="1">
      <formula>$A1111="text"</formula>
    </cfRule>
    <cfRule type="expression" dxfId="9555" priority="13480" stopIfTrue="1">
      <formula>$A1111="end repeat"</formula>
    </cfRule>
    <cfRule type="expression" dxfId="9554" priority="13481" stopIfTrue="1">
      <formula>$A1111="begin repeat"</formula>
    </cfRule>
    <cfRule type="expression" dxfId="9553" priority="13482" stopIfTrue="1">
      <formula>$A1111="end group"</formula>
    </cfRule>
    <cfRule type="expression" dxfId="9552" priority="13483" stopIfTrue="1">
      <formula>$A1111="begin group"</formula>
    </cfRule>
  </conditionalFormatting>
  <conditionalFormatting sqref="A1268:B1268 X1268:AA1268 D1268:V1268">
    <cfRule type="expression" dxfId="9551" priority="13042" stopIfTrue="1">
      <formula>OR($A1268="audio", $A1268="video")</formula>
    </cfRule>
    <cfRule type="expression" dxfId="9550" priority="13043" stopIfTrue="1">
      <formula>$A1268="image"</formula>
    </cfRule>
    <cfRule type="expression" dxfId="9549" priority="13044" stopIfTrue="1">
      <formula>OR($A1268="date", $A1268="datetime")</formula>
    </cfRule>
    <cfRule type="expression" dxfId="9548" priority="13045" stopIfTrue="1">
      <formula>OR($A1268="calculate", $A1268="calculate_here")</formula>
    </cfRule>
    <cfRule type="expression" dxfId="9547" priority="13046" stopIfTrue="1">
      <formula>$A1268="note"</formula>
    </cfRule>
    <cfRule type="expression" dxfId="9546" priority="13047" stopIfTrue="1">
      <formula>$A1268="barcode"</formula>
    </cfRule>
    <cfRule type="expression" dxfId="9545" priority="13048" stopIfTrue="1">
      <formula>$A1268="geopoint"</formula>
    </cfRule>
    <cfRule type="expression" dxfId="9544" priority="13049" stopIfTrue="1">
      <formula>OR($A1268="audio audit", $A1268="text audit", $A1268="speed violations count", $A1268="speed violations list", $A1268="speed violations audit")</formula>
    </cfRule>
    <cfRule type="expression" dxfId="9543" priority="13050" stopIfTrue="1">
      <formula>OR($A1268="username", $A1268="phonenumber", $A1268="start", $A1268="end", $A1268="deviceid", $A1268="subscriberid", $A1268="simserial", $A1268="caseid")</formula>
    </cfRule>
    <cfRule type="expression" dxfId="9542" priority="13051" stopIfTrue="1">
      <formula>OR(AND(LEFT($A1268, 16)="select_multiple ", LEN($A1268)&gt;16, NOT(ISNUMBER(SEARCH(" ", $A1268, 17)))), AND(LEFT($A1268, 11)="select_one ", LEN($A1268)&gt;11, NOT(ISNUMBER(SEARCH(" ", $A1268, 12)))))</formula>
    </cfRule>
    <cfRule type="expression" dxfId="9541" priority="13052" stopIfTrue="1">
      <formula>$A1268="decimal"</formula>
    </cfRule>
    <cfRule type="expression" dxfId="9540" priority="13053" stopIfTrue="1">
      <formula>$A1268="integer"</formula>
    </cfRule>
    <cfRule type="expression" dxfId="9539" priority="13054" stopIfTrue="1">
      <formula>$A1268="text"</formula>
    </cfRule>
    <cfRule type="expression" dxfId="9538" priority="13055" stopIfTrue="1">
      <formula>$A1268="end repeat"</formula>
    </cfRule>
    <cfRule type="expression" dxfId="9537" priority="13056" stopIfTrue="1">
      <formula>$A1268="begin repeat"</formula>
    </cfRule>
    <cfRule type="expression" dxfId="9536" priority="13057" stopIfTrue="1">
      <formula>$A1268="end group"</formula>
    </cfRule>
    <cfRule type="expression" dxfId="9535" priority="13058" stopIfTrue="1">
      <formula>$A1268="begin group"</formula>
    </cfRule>
  </conditionalFormatting>
  <conditionalFormatting sqref="A1128:B1128 A1130:B1138 X1130:AA1138 X1128:AA1128 D1130:V1138 D1128:V1128">
    <cfRule type="expression" dxfId="9534" priority="13450" stopIfTrue="1">
      <formula>OR($A1128="audio", $A1128="video")</formula>
    </cfRule>
    <cfRule type="expression" dxfId="9533" priority="13451" stopIfTrue="1">
      <formula>$A1128="image"</formula>
    </cfRule>
    <cfRule type="expression" dxfId="9532" priority="13452" stopIfTrue="1">
      <formula>OR($A1128="date", $A1128="datetime")</formula>
    </cfRule>
    <cfRule type="expression" dxfId="9531" priority="13453" stopIfTrue="1">
      <formula>OR($A1128="calculate", $A1128="calculate_here")</formula>
    </cfRule>
    <cfRule type="expression" dxfId="9530" priority="13454" stopIfTrue="1">
      <formula>$A1128="note"</formula>
    </cfRule>
    <cfRule type="expression" dxfId="9529" priority="13455" stopIfTrue="1">
      <formula>$A1128="barcode"</formula>
    </cfRule>
    <cfRule type="expression" dxfId="9528" priority="13456" stopIfTrue="1">
      <formula>$A1128="geopoint"</formula>
    </cfRule>
    <cfRule type="expression" dxfId="9527" priority="13457" stopIfTrue="1">
      <formula>OR($A1128="audio audit", $A1128="text audit", $A1128="speed violations count", $A1128="speed violations list", $A1128="speed violations audit")</formula>
    </cfRule>
    <cfRule type="expression" dxfId="9526" priority="13458" stopIfTrue="1">
      <formula>OR($A1128="username", $A1128="phonenumber", $A1128="start", $A1128="end", $A1128="deviceid", $A1128="subscriberid", $A1128="simserial", $A1128="caseid")</formula>
    </cfRule>
    <cfRule type="expression" dxfId="9525" priority="13459" stopIfTrue="1">
      <formula>OR(AND(LEFT($A1128, 16)="select_multiple ", LEN($A1128)&gt;16, NOT(ISNUMBER(SEARCH(" ", $A1128, 17)))), AND(LEFT($A1128, 11)="select_one ", LEN($A1128)&gt;11, NOT(ISNUMBER(SEARCH(" ", $A1128, 12)))))</formula>
    </cfRule>
    <cfRule type="expression" dxfId="9524" priority="13460" stopIfTrue="1">
      <formula>$A1128="decimal"</formula>
    </cfRule>
    <cfRule type="expression" dxfId="9523" priority="13461" stopIfTrue="1">
      <formula>$A1128="integer"</formula>
    </cfRule>
    <cfRule type="expression" dxfId="9522" priority="13462" stopIfTrue="1">
      <formula>$A1128="text"</formula>
    </cfRule>
    <cfRule type="expression" dxfId="9521" priority="13463" stopIfTrue="1">
      <formula>$A1128="end repeat"</formula>
    </cfRule>
    <cfRule type="expression" dxfId="9520" priority="13464" stopIfTrue="1">
      <formula>$A1128="begin repeat"</formula>
    </cfRule>
    <cfRule type="expression" dxfId="9519" priority="13465" stopIfTrue="1">
      <formula>$A1128="end group"</formula>
    </cfRule>
    <cfRule type="expression" dxfId="9518" priority="13466" stopIfTrue="1">
      <formula>$A1128="begin group"</formula>
    </cfRule>
  </conditionalFormatting>
  <conditionalFormatting sqref="A1139:B1192 A1197:B1197 A1222:B1222 A1269:B1281 X1269:AA1281 X1222:AA1222 X1197:AA1197 X1139:AA1192 D1222:V1222 D1197:V1197 D1139:V1192 D1269:V1281">
    <cfRule type="expression" dxfId="9517" priority="13433" stopIfTrue="1">
      <formula>OR($A1139="audio", $A1139="video")</formula>
    </cfRule>
    <cfRule type="expression" dxfId="9516" priority="13434" stopIfTrue="1">
      <formula>$A1139="image"</formula>
    </cfRule>
    <cfRule type="expression" dxfId="9515" priority="13435" stopIfTrue="1">
      <formula>OR($A1139="date", $A1139="datetime")</formula>
    </cfRule>
    <cfRule type="expression" dxfId="9514" priority="13436" stopIfTrue="1">
      <formula>OR($A1139="calculate", $A1139="calculate_here")</formula>
    </cfRule>
    <cfRule type="expression" dxfId="9513" priority="13437" stopIfTrue="1">
      <formula>$A1139="note"</formula>
    </cfRule>
    <cfRule type="expression" dxfId="9512" priority="13438" stopIfTrue="1">
      <formula>$A1139="barcode"</formula>
    </cfRule>
    <cfRule type="expression" dxfId="9511" priority="13439" stopIfTrue="1">
      <formula>$A1139="geopoint"</formula>
    </cfRule>
    <cfRule type="expression" dxfId="9510" priority="13440" stopIfTrue="1">
      <formula>OR($A1139="audio audit", $A1139="text audit", $A1139="speed violations count", $A1139="speed violations list", $A1139="speed violations audit")</formula>
    </cfRule>
    <cfRule type="expression" dxfId="9509" priority="13441" stopIfTrue="1">
      <formula>OR($A1139="username", $A1139="phonenumber", $A1139="start", $A1139="end", $A1139="deviceid", $A1139="subscriberid", $A1139="simserial", $A1139="caseid")</formula>
    </cfRule>
    <cfRule type="expression" dxfId="9508" priority="13442" stopIfTrue="1">
      <formula>OR(AND(LEFT($A1139, 16)="select_multiple ", LEN($A1139)&gt;16, NOT(ISNUMBER(SEARCH(" ", $A1139, 17)))), AND(LEFT($A1139, 11)="select_one ", LEN($A1139)&gt;11, NOT(ISNUMBER(SEARCH(" ", $A1139, 12)))))</formula>
    </cfRule>
    <cfRule type="expression" dxfId="9507" priority="13443" stopIfTrue="1">
      <formula>$A1139="decimal"</formula>
    </cfRule>
    <cfRule type="expression" dxfId="9506" priority="13444" stopIfTrue="1">
      <formula>$A1139="integer"</formula>
    </cfRule>
    <cfRule type="expression" dxfId="9505" priority="13445" stopIfTrue="1">
      <formula>$A1139="text"</formula>
    </cfRule>
    <cfRule type="expression" dxfId="9504" priority="13446" stopIfTrue="1">
      <formula>$A1139="end repeat"</formula>
    </cfRule>
    <cfRule type="expression" dxfId="9503" priority="13447" stopIfTrue="1">
      <formula>$A1139="begin repeat"</formula>
    </cfRule>
    <cfRule type="expression" dxfId="9502" priority="13448" stopIfTrue="1">
      <formula>$A1139="end group"</formula>
    </cfRule>
    <cfRule type="expression" dxfId="9501" priority="13449" stopIfTrue="1">
      <formula>$A1139="begin group"</formula>
    </cfRule>
  </conditionalFormatting>
  <conditionalFormatting sqref="A1193:B1196 X1193:AA1196 D1193:V1196">
    <cfRule type="expression" dxfId="9500" priority="13416" stopIfTrue="1">
      <formula>OR($A1193="audio", $A1193="video")</formula>
    </cfRule>
    <cfRule type="expression" dxfId="9499" priority="13417" stopIfTrue="1">
      <formula>$A1193="image"</formula>
    </cfRule>
    <cfRule type="expression" dxfId="9498" priority="13418" stopIfTrue="1">
      <formula>OR($A1193="date", $A1193="datetime")</formula>
    </cfRule>
    <cfRule type="expression" dxfId="9497" priority="13419" stopIfTrue="1">
      <formula>OR($A1193="calculate", $A1193="calculate_here")</formula>
    </cfRule>
    <cfRule type="expression" dxfId="9496" priority="13420" stopIfTrue="1">
      <formula>$A1193="note"</formula>
    </cfRule>
    <cfRule type="expression" dxfId="9495" priority="13421" stopIfTrue="1">
      <formula>$A1193="barcode"</formula>
    </cfRule>
    <cfRule type="expression" dxfId="9494" priority="13422" stopIfTrue="1">
      <formula>$A1193="geopoint"</formula>
    </cfRule>
    <cfRule type="expression" dxfId="9493" priority="13423" stopIfTrue="1">
      <formula>OR($A1193="audio audit", $A1193="text audit", $A1193="speed violations count", $A1193="speed violations list", $A1193="speed violations audit")</formula>
    </cfRule>
    <cfRule type="expression" dxfId="9492" priority="13424" stopIfTrue="1">
      <formula>OR($A1193="username", $A1193="phonenumber", $A1193="start", $A1193="end", $A1193="deviceid", $A1193="subscriberid", $A1193="simserial", $A1193="caseid")</formula>
    </cfRule>
    <cfRule type="expression" dxfId="9491" priority="13425" stopIfTrue="1">
      <formula>OR(AND(LEFT($A1193, 16)="select_multiple ", LEN($A1193)&gt;16, NOT(ISNUMBER(SEARCH(" ", $A1193, 17)))), AND(LEFT($A1193, 11)="select_one ", LEN($A1193)&gt;11, NOT(ISNUMBER(SEARCH(" ", $A1193, 12)))))</formula>
    </cfRule>
    <cfRule type="expression" dxfId="9490" priority="13426" stopIfTrue="1">
      <formula>$A1193="decimal"</formula>
    </cfRule>
    <cfRule type="expression" dxfId="9489" priority="13427" stopIfTrue="1">
      <formula>$A1193="integer"</formula>
    </cfRule>
    <cfRule type="expression" dxfId="9488" priority="13428" stopIfTrue="1">
      <formula>$A1193="text"</formula>
    </cfRule>
    <cfRule type="expression" dxfId="9487" priority="13429" stopIfTrue="1">
      <formula>$A1193="end repeat"</formula>
    </cfRule>
    <cfRule type="expression" dxfId="9486" priority="13430" stopIfTrue="1">
      <formula>$A1193="begin repeat"</formula>
    </cfRule>
    <cfRule type="expression" dxfId="9485" priority="13431" stopIfTrue="1">
      <formula>$A1193="end group"</formula>
    </cfRule>
    <cfRule type="expression" dxfId="9484" priority="13432" stopIfTrue="1">
      <formula>$A1193="begin group"</formula>
    </cfRule>
  </conditionalFormatting>
  <conditionalFormatting sqref="A1198:B1202 A1207:B1207 X1207:AA1207 X1198:AA1202 D1207:V1207 D1198:V1202">
    <cfRule type="expression" dxfId="9483" priority="13399" stopIfTrue="1">
      <formula>OR($A1198="audio", $A1198="video")</formula>
    </cfRule>
    <cfRule type="expression" dxfId="9482" priority="13400" stopIfTrue="1">
      <formula>$A1198="image"</formula>
    </cfRule>
    <cfRule type="expression" dxfId="9481" priority="13401" stopIfTrue="1">
      <formula>OR($A1198="date", $A1198="datetime")</formula>
    </cfRule>
    <cfRule type="expression" dxfId="9480" priority="13402" stopIfTrue="1">
      <formula>OR($A1198="calculate", $A1198="calculate_here")</formula>
    </cfRule>
    <cfRule type="expression" dxfId="9479" priority="13403" stopIfTrue="1">
      <formula>$A1198="note"</formula>
    </cfRule>
    <cfRule type="expression" dxfId="9478" priority="13404" stopIfTrue="1">
      <formula>$A1198="barcode"</formula>
    </cfRule>
    <cfRule type="expression" dxfId="9477" priority="13405" stopIfTrue="1">
      <formula>$A1198="geopoint"</formula>
    </cfRule>
    <cfRule type="expression" dxfId="9476" priority="13406" stopIfTrue="1">
      <formula>OR($A1198="audio audit", $A1198="text audit", $A1198="speed violations count", $A1198="speed violations list", $A1198="speed violations audit")</formula>
    </cfRule>
    <cfRule type="expression" dxfId="9475" priority="13407" stopIfTrue="1">
      <formula>OR($A1198="username", $A1198="phonenumber", $A1198="start", $A1198="end", $A1198="deviceid", $A1198="subscriberid", $A1198="simserial", $A1198="caseid")</formula>
    </cfRule>
    <cfRule type="expression" dxfId="9474" priority="13408" stopIfTrue="1">
      <formula>OR(AND(LEFT($A1198, 16)="select_multiple ", LEN($A1198)&gt;16, NOT(ISNUMBER(SEARCH(" ", $A1198, 17)))), AND(LEFT($A1198, 11)="select_one ", LEN($A1198)&gt;11, NOT(ISNUMBER(SEARCH(" ", $A1198, 12)))))</formula>
    </cfRule>
    <cfRule type="expression" dxfId="9473" priority="13409" stopIfTrue="1">
      <formula>$A1198="decimal"</formula>
    </cfRule>
    <cfRule type="expression" dxfId="9472" priority="13410" stopIfTrue="1">
      <formula>$A1198="integer"</formula>
    </cfRule>
    <cfRule type="expression" dxfId="9471" priority="13411" stopIfTrue="1">
      <formula>$A1198="text"</formula>
    </cfRule>
    <cfRule type="expression" dxfId="9470" priority="13412" stopIfTrue="1">
      <formula>$A1198="end repeat"</formula>
    </cfRule>
    <cfRule type="expression" dxfId="9469" priority="13413" stopIfTrue="1">
      <formula>$A1198="begin repeat"</formula>
    </cfRule>
    <cfRule type="expression" dxfId="9468" priority="13414" stopIfTrue="1">
      <formula>$A1198="end group"</formula>
    </cfRule>
    <cfRule type="expression" dxfId="9467" priority="13415" stopIfTrue="1">
      <formula>$A1198="begin group"</formula>
    </cfRule>
  </conditionalFormatting>
  <conditionalFormatting sqref="A1203:B1206 X1203:AA1206 D1203:V1206">
    <cfRule type="expression" dxfId="9466" priority="13382" stopIfTrue="1">
      <formula>OR($A1203="audio", $A1203="video")</formula>
    </cfRule>
    <cfRule type="expression" dxfId="9465" priority="13383" stopIfTrue="1">
      <formula>$A1203="image"</formula>
    </cfRule>
    <cfRule type="expression" dxfId="9464" priority="13384" stopIfTrue="1">
      <formula>OR($A1203="date", $A1203="datetime")</formula>
    </cfRule>
    <cfRule type="expression" dxfId="9463" priority="13385" stopIfTrue="1">
      <formula>OR($A1203="calculate", $A1203="calculate_here")</formula>
    </cfRule>
    <cfRule type="expression" dxfId="9462" priority="13386" stopIfTrue="1">
      <formula>$A1203="note"</formula>
    </cfRule>
    <cfRule type="expression" dxfId="9461" priority="13387" stopIfTrue="1">
      <formula>$A1203="barcode"</formula>
    </cfRule>
    <cfRule type="expression" dxfId="9460" priority="13388" stopIfTrue="1">
      <formula>$A1203="geopoint"</formula>
    </cfRule>
    <cfRule type="expression" dxfId="9459" priority="13389" stopIfTrue="1">
      <formula>OR($A1203="audio audit", $A1203="text audit", $A1203="speed violations count", $A1203="speed violations list", $A1203="speed violations audit")</formula>
    </cfRule>
    <cfRule type="expression" dxfId="9458" priority="13390" stopIfTrue="1">
      <formula>OR($A1203="username", $A1203="phonenumber", $A1203="start", $A1203="end", $A1203="deviceid", $A1203="subscriberid", $A1203="simserial", $A1203="caseid")</formula>
    </cfRule>
    <cfRule type="expression" dxfId="9457" priority="13391" stopIfTrue="1">
      <formula>OR(AND(LEFT($A1203, 16)="select_multiple ", LEN($A1203)&gt;16, NOT(ISNUMBER(SEARCH(" ", $A1203, 17)))), AND(LEFT($A1203, 11)="select_one ", LEN($A1203)&gt;11, NOT(ISNUMBER(SEARCH(" ", $A1203, 12)))))</formula>
    </cfRule>
    <cfRule type="expression" dxfId="9456" priority="13392" stopIfTrue="1">
      <formula>$A1203="decimal"</formula>
    </cfRule>
    <cfRule type="expression" dxfId="9455" priority="13393" stopIfTrue="1">
      <formula>$A1203="integer"</formula>
    </cfRule>
    <cfRule type="expression" dxfId="9454" priority="13394" stopIfTrue="1">
      <formula>$A1203="text"</formula>
    </cfRule>
    <cfRule type="expression" dxfId="9453" priority="13395" stopIfTrue="1">
      <formula>$A1203="end repeat"</formula>
    </cfRule>
    <cfRule type="expression" dxfId="9452" priority="13396" stopIfTrue="1">
      <formula>$A1203="begin repeat"</formula>
    </cfRule>
    <cfRule type="expression" dxfId="9451" priority="13397" stopIfTrue="1">
      <formula>$A1203="end group"</formula>
    </cfRule>
    <cfRule type="expression" dxfId="9450" priority="13398" stopIfTrue="1">
      <formula>$A1203="begin group"</formula>
    </cfRule>
  </conditionalFormatting>
  <conditionalFormatting sqref="A1208:B1212 A1217:B1217 X1217:AA1217 X1208:AA1212 D1217:V1217 D1208:V1212">
    <cfRule type="expression" dxfId="9449" priority="13365" stopIfTrue="1">
      <formula>OR($A1208="audio", $A1208="video")</formula>
    </cfRule>
    <cfRule type="expression" dxfId="9448" priority="13366" stopIfTrue="1">
      <formula>$A1208="image"</formula>
    </cfRule>
    <cfRule type="expression" dxfId="9447" priority="13367" stopIfTrue="1">
      <formula>OR($A1208="date", $A1208="datetime")</formula>
    </cfRule>
    <cfRule type="expression" dxfId="9446" priority="13368" stopIfTrue="1">
      <formula>OR($A1208="calculate", $A1208="calculate_here")</formula>
    </cfRule>
    <cfRule type="expression" dxfId="9445" priority="13369" stopIfTrue="1">
      <formula>$A1208="note"</formula>
    </cfRule>
    <cfRule type="expression" dxfId="9444" priority="13370" stopIfTrue="1">
      <formula>$A1208="barcode"</formula>
    </cfRule>
    <cfRule type="expression" dxfId="9443" priority="13371" stopIfTrue="1">
      <formula>$A1208="geopoint"</formula>
    </cfRule>
    <cfRule type="expression" dxfId="9442" priority="13372" stopIfTrue="1">
      <formula>OR($A1208="audio audit", $A1208="text audit", $A1208="speed violations count", $A1208="speed violations list", $A1208="speed violations audit")</formula>
    </cfRule>
    <cfRule type="expression" dxfId="9441" priority="13373" stopIfTrue="1">
      <formula>OR($A1208="username", $A1208="phonenumber", $A1208="start", $A1208="end", $A1208="deviceid", $A1208="subscriberid", $A1208="simserial", $A1208="caseid")</formula>
    </cfRule>
    <cfRule type="expression" dxfId="9440" priority="13374" stopIfTrue="1">
      <formula>OR(AND(LEFT($A1208, 16)="select_multiple ", LEN($A1208)&gt;16, NOT(ISNUMBER(SEARCH(" ", $A1208, 17)))), AND(LEFT($A1208, 11)="select_one ", LEN($A1208)&gt;11, NOT(ISNUMBER(SEARCH(" ", $A1208, 12)))))</formula>
    </cfRule>
    <cfRule type="expression" dxfId="9439" priority="13375" stopIfTrue="1">
      <formula>$A1208="decimal"</formula>
    </cfRule>
    <cfRule type="expression" dxfId="9438" priority="13376" stopIfTrue="1">
      <formula>$A1208="integer"</formula>
    </cfRule>
    <cfRule type="expression" dxfId="9437" priority="13377" stopIfTrue="1">
      <formula>$A1208="text"</formula>
    </cfRule>
    <cfRule type="expression" dxfId="9436" priority="13378" stopIfTrue="1">
      <formula>$A1208="end repeat"</formula>
    </cfRule>
    <cfRule type="expression" dxfId="9435" priority="13379" stopIfTrue="1">
      <formula>$A1208="begin repeat"</formula>
    </cfRule>
    <cfRule type="expression" dxfId="9434" priority="13380" stopIfTrue="1">
      <formula>$A1208="end group"</formula>
    </cfRule>
    <cfRule type="expression" dxfId="9433" priority="13381" stopIfTrue="1">
      <formula>$A1208="begin group"</formula>
    </cfRule>
  </conditionalFormatting>
  <conditionalFormatting sqref="A1213:B1216 X1213:AA1216 D1213:V1216">
    <cfRule type="expression" dxfId="9432" priority="13348" stopIfTrue="1">
      <formula>OR($A1213="audio", $A1213="video")</formula>
    </cfRule>
    <cfRule type="expression" dxfId="9431" priority="13349" stopIfTrue="1">
      <formula>$A1213="image"</formula>
    </cfRule>
    <cfRule type="expression" dxfId="9430" priority="13350" stopIfTrue="1">
      <formula>OR($A1213="date", $A1213="datetime")</formula>
    </cfRule>
    <cfRule type="expression" dxfId="9429" priority="13351" stopIfTrue="1">
      <formula>OR($A1213="calculate", $A1213="calculate_here")</formula>
    </cfRule>
    <cfRule type="expression" dxfId="9428" priority="13352" stopIfTrue="1">
      <formula>$A1213="note"</formula>
    </cfRule>
    <cfRule type="expression" dxfId="9427" priority="13353" stopIfTrue="1">
      <formula>$A1213="barcode"</formula>
    </cfRule>
    <cfRule type="expression" dxfId="9426" priority="13354" stopIfTrue="1">
      <formula>$A1213="geopoint"</formula>
    </cfRule>
    <cfRule type="expression" dxfId="9425" priority="13355" stopIfTrue="1">
      <formula>OR($A1213="audio audit", $A1213="text audit", $A1213="speed violations count", $A1213="speed violations list", $A1213="speed violations audit")</formula>
    </cfRule>
    <cfRule type="expression" dxfId="9424" priority="13356" stopIfTrue="1">
      <formula>OR($A1213="username", $A1213="phonenumber", $A1213="start", $A1213="end", $A1213="deviceid", $A1213="subscriberid", $A1213="simserial", $A1213="caseid")</formula>
    </cfRule>
    <cfRule type="expression" dxfId="9423" priority="13357" stopIfTrue="1">
      <formula>OR(AND(LEFT($A1213, 16)="select_multiple ", LEN($A1213)&gt;16, NOT(ISNUMBER(SEARCH(" ", $A1213, 17)))), AND(LEFT($A1213, 11)="select_one ", LEN($A1213)&gt;11, NOT(ISNUMBER(SEARCH(" ", $A1213, 12)))))</formula>
    </cfRule>
    <cfRule type="expression" dxfId="9422" priority="13358" stopIfTrue="1">
      <formula>$A1213="decimal"</formula>
    </cfRule>
    <cfRule type="expression" dxfId="9421" priority="13359" stopIfTrue="1">
      <formula>$A1213="integer"</formula>
    </cfRule>
    <cfRule type="expression" dxfId="9420" priority="13360" stopIfTrue="1">
      <formula>$A1213="text"</formula>
    </cfRule>
    <cfRule type="expression" dxfId="9419" priority="13361" stopIfTrue="1">
      <formula>$A1213="end repeat"</formula>
    </cfRule>
    <cfRule type="expression" dxfId="9418" priority="13362" stopIfTrue="1">
      <formula>$A1213="begin repeat"</formula>
    </cfRule>
    <cfRule type="expression" dxfId="9417" priority="13363" stopIfTrue="1">
      <formula>$A1213="end group"</formula>
    </cfRule>
    <cfRule type="expression" dxfId="9416" priority="13364" stopIfTrue="1">
      <formula>$A1213="begin group"</formula>
    </cfRule>
  </conditionalFormatting>
  <conditionalFormatting sqref="A1218:B1221 X1218:AA1221 D1218:V1221">
    <cfRule type="expression" dxfId="9415" priority="13331" stopIfTrue="1">
      <formula>OR($A1218="audio", $A1218="video")</formula>
    </cfRule>
    <cfRule type="expression" dxfId="9414" priority="13332" stopIfTrue="1">
      <formula>$A1218="image"</formula>
    </cfRule>
    <cfRule type="expression" dxfId="9413" priority="13333" stopIfTrue="1">
      <formula>OR($A1218="date", $A1218="datetime")</formula>
    </cfRule>
    <cfRule type="expression" dxfId="9412" priority="13334" stopIfTrue="1">
      <formula>OR($A1218="calculate", $A1218="calculate_here")</formula>
    </cfRule>
    <cfRule type="expression" dxfId="9411" priority="13335" stopIfTrue="1">
      <formula>$A1218="note"</formula>
    </cfRule>
    <cfRule type="expression" dxfId="9410" priority="13336" stopIfTrue="1">
      <formula>$A1218="barcode"</formula>
    </cfRule>
    <cfRule type="expression" dxfId="9409" priority="13337" stopIfTrue="1">
      <formula>$A1218="geopoint"</formula>
    </cfRule>
    <cfRule type="expression" dxfId="9408" priority="13338" stopIfTrue="1">
      <formula>OR($A1218="audio audit", $A1218="text audit", $A1218="speed violations count", $A1218="speed violations list", $A1218="speed violations audit")</formula>
    </cfRule>
    <cfRule type="expression" dxfId="9407" priority="13339" stopIfTrue="1">
      <formula>OR($A1218="username", $A1218="phonenumber", $A1218="start", $A1218="end", $A1218="deviceid", $A1218="subscriberid", $A1218="simserial", $A1218="caseid")</formula>
    </cfRule>
    <cfRule type="expression" dxfId="9406" priority="13340" stopIfTrue="1">
      <formula>OR(AND(LEFT($A1218, 16)="select_multiple ", LEN($A1218)&gt;16, NOT(ISNUMBER(SEARCH(" ", $A1218, 17)))), AND(LEFT($A1218, 11)="select_one ", LEN($A1218)&gt;11, NOT(ISNUMBER(SEARCH(" ", $A1218, 12)))))</formula>
    </cfRule>
    <cfRule type="expression" dxfId="9405" priority="13341" stopIfTrue="1">
      <formula>$A1218="decimal"</formula>
    </cfRule>
    <cfRule type="expression" dxfId="9404" priority="13342" stopIfTrue="1">
      <formula>$A1218="integer"</formula>
    </cfRule>
    <cfRule type="expression" dxfId="9403" priority="13343" stopIfTrue="1">
      <formula>$A1218="text"</formula>
    </cfRule>
    <cfRule type="expression" dxfId="9402" priority="13344" stopIfTrue="1">
      <formula>$A1218="end repeat"</formula>
    </cfRule>
    <cfRule type="expression" dxfId="9401" priority="13345" stopIfTrue="1">
      <formula>$A1218="begin repeat"</formula>
    </cfRule>
    <cfRule type="expression" dxfId="9400" priority="13346" stopIfTrue="1">
      <formula>$A1218="end group"</formula>
    </cfRule>
    <cfRule type="expression" dxfId="9399" priority="13347" stopIfTrue="1">
      <formula>$A1218="begin group"</formula>
    </cfRule>
  </conditionalFormatting>
  <conditionalFormatting sqref="A1223:B1227 A1232:B1232 A1237:B1237 A1242:B1242 A1247:B1247 A1252:B1252 A1257:B1257 X1257:AA1257 X1252:AA1252 X1247:AA1247 X1242:AA1242 X1237:AA1237 X1232:AA1232 X1223:AA1227 D1257:V1257 D1252:V1252 D1247:V1247 D1242:V1242 D1237:V1237 D1232:V1232 D1223:V1227">
    <cfRule type="expression" dxfId="9398" priority="13314" stopIfTrue="1">
      <formula>OR($A1223="audio", $A1223="video")</formula>
    </cfRule>
    <cfRule type="expression" dxfId="9397" priority="13315" stopIfTrue="1">
      <formula>$A1223="image"</formula>
    </cfRule>
    <cfRule type="expression" dxfId="9396" priority="13316" stopIfTrue="1">
      <formula>OR($A1223="date", $A1223="datetime")</formula>
    </cfRule>
    <cfRule type="expression" dxfId="9395" priority="13317" stopIfTrue="1">
      <formula>OR($A1223="calculate", $A1223="calculate_here")</formula>
    </cfRule>
    <cfRule type="expression" dxfId="9394" priority="13318" stopIfTrue="1">
      <formula>$A1223="note"</formula>
    </cfRule>
    <cfRule type="expression" dxfId="9393" priority="13319" stopIfTrue="1">
      <formula>$A1223="barcode"</formula>
    </cfRule>
    <cfRule type="expression" dxfId="9392" priority="13320" stopIfTrue="1">
      <formula>$A1223="geopoint"</formula>
    </cfRule>
    <cfRule type="expression" dxfId="9391" priority="13321" stopIfTrue="1">
      <formula>OR($A1223="audio audit", $A1223="text audit", $A1223="speed violations count", $A1223="speed violations list", $A1223="speed violations audit")</formula>
    </cfRule>
    <cfRule type="expression" dxfId="9390" priority="13322" stopIfTrue="1">
      <formula>OR($A1223="username", $A1223="phonenumber", $A1223="start", $A1223="end", $A1223="deviceid", $A1223="subscriberid", $A1223="simserial", $A1223="caseid")</formula>
    </cfRule>
    <cfRule type="expression" dxfId="9389" priority="13323" stopIfTrue="1">
      <formula>OR(AND(LEFT($A1223, 16)="select_multiple ", LEN($A1223)&gt;16, NOT(ISNUMBER(SEARCH(" ", $A1223, 17)))), AND(LEFT($A1223, 11)="select_one ", LEN($A1223)&gt;11, NOT(ISNUMBER(SEARCH(" ", $A1223, 12)))))</formula>
    </cfRule>
    <cfRule type="expression" dxfId="9388" priority="13324" stopIfTrue="1">
      <formula>$A1223="decimal"</formula>
    </cfRule>
    <cfRule type="expression" dxfId="9387" priority="13325" stopIfTrue="1">
      <formula>$A1223="integer"</formula>
    </cfRule>
    <cfRule type="expression" dxfId="9386" priority="13326" stopIfTrue="1">
      <formula>$A1223="text"</formula>
    </cfRule>
    <cfRule type="expression" dxfId="9385" priority="13327" stopIfTrue="1">
      <formula>$A1223="end repeat"</formula>
    </cfRule>
    <cfRule type="expression" dxfId="9384" priority="13328" stopIfTrue="1">
      <formula>$A1223="begin repeat"</formula>
    </cfRule>
    <cfRule type="expression" dxfId="9383" priority="13329" stopIfTrue="1">
      <formula>$A1223="end group"</formula>
    </cfRule>
    <cfRule type="expression" dxfId="9382" priority="13330" stopIfTrue="1">
      <formula>$A1223="begin group"</formula>
    </cfRule>
  </conditionalFormatting>
  <conditionalFormatting sqref="A1228:B1231 X1228:AA1231 D1228:V1231">
    <cfRule type="expression" dxfId="9381" priority="13297" stopIfTrue="1">
      <formula>OR($A1228="audio", $A1228="video")</formula>
    </cfRule>
    <cfRule type="expression" dxfId="9380" priority="13298" stopIfTrue="1">
      <formula>$A1228="image"</formula>
    </cfRule>
    <cfRule type="expression" dxfId="9379" priority="13299" stopIfTrue="1">
      <formula>OR($A1228="date", $A1228="datetime")</formula>
    </cfRule>
    <cfRule type="expression" dxfId="9378" priority="13300" stopIfTrue="1">
      <formula>OR($A1228="calculate", $A1228="calculate_here")</formula>
    </cfRule>
    <cfRule type="expression" dxfId="9377" priority="13301" stopIfTrue="1">
      <formula>$A1228="note"</formula>
    </cfRule>
    <cfRule type="expression" dxfId="9376" priority="13302" stopIfTrue="1">
      <formula>$A1228="barcode"</formula>
    </cfRule>
    <cfRule type="expression" dxfId="9375" priority="13303" stopIfTrue="1">
      <formula>$A1228="geopoint"</formula>
    </cfRule>
    <cfRule type="expression" dxfId="9374" priority="13304" stopIfTrue="1">
      <formula>OR($A1228="audio audit", $A1228="text audit", $A1228="speed violations count", $A1228="speed violations list", $A1228="speed violations audit")</formula>
    </cfRule>
    <cfRule type="expression" dxfId="9373" priority="13305" stopIfTrue="1">
      <formula>OR($A1228="username", $A1228="phonenumber", $A1228="start", $A1228="end", $A1228="deviceid", $A1228="subscriberid", $A1228="simserial", $A1228="caseid")</formula>
    </cfRule>
    <cfRule type="expression" dxfId="9372" priority="13306" stopIfTrue="1">
      <formula>OR(AND(LEFT($A1228, 16)="select_multiple ", LEN($A1228)&gt;16, NOT(ISNUMBER(SEARCH(" ", $A1228, 17)))), AND(LEFT($A1228, 11)="select_one ", LEN($A1228)&gt;11, NOT(ISNUMBER(SEARCH(" ", $A1228, 12)))))</formula>
    </cfRule>
    <cfRule type="expression" dxfId="9371" priority="13307" stopIfTrue="1">
      <formula>$A1228="decimal"</formula>
    </cfRule>
    <cfRule type="expression" dxfId="9370" priority="13308" stopIfTrue="1">
      <formula>$A1228="integer"</formula>
    </cfRule>
    <cfRule type="expression" dxfId="9369" priority="13309" stopIfTrue="1">
      <formula>$A1228="text"</formula>
    </cfRule>
    <cfRule type="expression" dxfId="9368" priority="13310" stopIfTrue="1">
      <formula>$A1228="end repeat"</formula>
    </cfRule>
    <cfRule type="expression" dxfId="9367" priority="13311" stopIfTrue="1">
      <formula>$A1228="begin repeat"</formula>
    </cfRule>
    <cfRule type="expression" dxfId="9366" priority="13312" stopIfTrue="1">
      <formula>$A1228="end group"</formula>
    </cfRule>
    <cfRule type="expression" dxfId="9365" priority="13313" stopIfTrue="1">
      <formula>$A1228="begin group"</formula>
    </cfRule>
  </conditionalFormatting>
  <conditionalFormatting sqref="A1233:B1236 X1233:AA1236 D1233:V1236">
    <cfRule type="expression" dxfId="9364" priority="13280" stopIfTrue="1">
      <formula>OR($A1233="audio", $A1233="video")</formula>
    </cfRule>
    <cfRule type="expression" dxfId="9363" priority="13281" stopIfTrue="1">
      <formula>$A1233="image"</formula>
    </cfRule>
    <cfRule type="expression" dxfId="9362" priority="13282" stopIfTrue="1">
      <formula>OR($A1233="date", $A1233="datetime")</formula>
    </cfRule>
    <cfRule type="expression" dxfId="9361" priority="13283" stopIfTrue="1">
      <formula>OR($A1233="calculate", $A1233="calculate_here")</formula>
    </cfRule>
    <cfRule type="expression" dxfId="9360" priority="13284" stopIfTrue="1">
      <formula>$A1233="note"</formula>
    </cfRule>
    <cfRule type="expression" dxfId="9359" priority="13285" stopIfTrue="1">
      <formula>$A1233="barcode"</formula>
    </cfRule>
    <cfRule type="expression" dxfId="9358" priority="13286" stopIfTrue="1">
      <formula>$A1233="geopoint"</formula>
    </cfRule>
    <cfRule type="expression" dxfId="9357" priority="13287" stopIfTrue="1">
      <formula>OR($A1233="audio audit", $A1233="text audit", $A1233="speed violations count", $A1233="speed violations list", $A1233="speed violations audit")</formula>
    </cfRule>
    <cfRule type="expression" dxfId="9356" priority="13288" stopIfTrue="1">
      <formula>OR($A1233="username", $A1233="phonenumber", $A1233="start", $A1233="end", $A1233="deviceid", $A1233="subscriberid", $A1233="simserial", $A1233="caseid")</formula>
    </cfRule>
    <cfRule type="expression" dxfId="9355" priority="13289" stopIfTrue="1">
      <formula>OR(AND(LEFT($A1233, 16)="select_multiple ", LEN($A1233)&gt;16, NOT(ISNUMBER(SEARCH(" ", $A1233, 17)))), AND(LEFT($A1233, 11)="select_one ", LEN($A1233)&gt;11, NOT(ISNUMBER(SEARCH(" ", $A1233, 12)))))</formula>
    </cfRule>
    <cfRule type="expression" dxfId="9354" priority="13290" stopIfTrue="1">
      <formula>$A1233="decimal"</formula>
    </cfRule>
    <cfRule type="expression" dxfId="9353" priority="13291" stopIfTrue="1">
      <formula>$A1233="integer"</formula>
    </cfRule>
    <cfRule type="expression" dxfId="9352" priority="13292" stopIfTrue="1">
      <formula>$A1233="text"</formula>
    </cfRule>
    <cfRule type="expression" dxfId="9351" priority="13293" stopIfTrue="1">
      <formula>$A1233="end repeat"</formula>
    </cfRule>
    <cfRule type="expression" dxfId="9350" priority="13294" stopIfTrue="1">
      <formula>$A1233="begin repeat"</formula>
    </cfRule>
    <cfRule type="expression" dxfId="9349" priority="13295" stopIfTrue="1">
      <formula>$A1233="end group"</formula>
    </cfRule>
    <cfRule type="expression" dxfId="9348" priority="13296" stopIfTrue="1">
      <formula>$A1233="begin group"</formula>
    </cfRule>
  </conditionalFormatting>
  <conditionalFormatting sqref="A1238:B1241 X1238:AA1241 D1238:V1241">
    <cfRule type="expression" dxfId="9347" priority="13263" stopIfTrue="1">
      <formula>OR($A1238="audio", $A1238="video")</formula>
    </cfRule>
    <cfRule type="expression" dxfId="9346" priority="13264" stopIfTrue="1">
      <formula>$A1238="image"</formula>
    </cfRule>
    <cfRule type="expression" dxfId="9345" priority="13265" stopIfTrue="1">
      <formula>OR($A1238="date", $A1238="datetime")</formula>
    </cfRule>
    <cfRule type="expression" dxfId="9344" priority="13266" stopIfTrue="1">
      <formula>OR($A1238="calculate", $A1238="calculate_here")</formula>
    </cfRule>
    <cfRule type="expression" dxfId="9343" priority="13267" stopIfTrue="1">
      <formula>$A1238="note"</formula>
    </cfRule>
    <cfRule type="expression" dxfId="9342" priority="13268" stopIfTrue="1">
      <formula>$A1238="barcode"</formula>
    </cfRule>
    <cfRule type="expression" dxfId="9341" priority="13269" stopIfTrue="1">
      <formula>$A1238="geopoint"</formula>
    </cfRule>
    <cfRule type="expression" dxfId="9340" priority="13270" stopIfTrue="1">
      <formula>OR($A1238="audio audit", $A1238="text audit", $A1238="speed violations count", $A1238="speed violations list", $A1238="speed violations audit")</formula>
    </cfRule>
    <cfRule type="expression" dxfId="9339" priority="13271" stopIfTrue="1">
      <formula>OR($A1238="username", $A1238="phonenumber", $A1238="start", $A1238="end", $A1238="deviceid", $A1238="subscriberid", $A1238="simserial", $A1238="caseid")</formula>
    </cfRule>
    <cfRule type="expression" dxfId="9338" priority="13272" stopIfTrue="1">
      <formula>OR(AND(LEFT($A1238, 16)="select_multiple ", LEN($A1238)&gt;16, NOT(ISNUMBER(SEARCH(" ", $A1238, 17)))), AND(LEFT($A1238, 11)="select_one ", LEN($A1238)&gt;11, NOT(ISNUMBER(SEARCH(" ", $A1238, 12)))))</formula>
    </cfRule>
    <cfRule type="expression" dxfId="9337" priority="13273" stopIfTrue="1">
      <formula>$A1238="decimal"</formula>
    </cfRule>
    <cfRule type="expression" dxfId="9336" priority="13274" stopIfTrue="1">
      <formula>$A1238="integer"</formula>
    </cfRule>
    <cfRule type="expression" dxfId="9335" priority="13275" stopIfTrue="1">
      <formula>$A1238="text"</formula>
    </cfRule>
    <cfRule type="expression" dxfId="9334" priority="13276" stopIfTrue="1">
      <formula>$A1238="end repeat"</formula>
    </cfRule>
    <cfRule type="expression" dxfId="9333" priority="13277" stopIfTrue="1">
      <formula>$A1238="begin repeat"</formula>
    </cfRule>
    <cfRule type="expression" dxfId="9332" priority="13278" stopIfTrue="1">
      <formula>$A1238="end group"</formula>
    </cfRule>
    <cfRule type="expression" dxfId="9331" priority="13279" stopIfTrue="1">
      <formula>$A1238="begin group"</formula>
    </cfRule>
  </conditionalFormatting>
  <conditionalFormatting sqref="A1243:B1246 X1243:AA1246 D1243:V1246">
    <cfRule type="expression" dxfId="9330" priority="13246" stopIfTrue="1">
      <formula>OR($A1243="audio", $A1243="video")</formula>
    </cfRule>
    <cfRule type="expression" dxfId="9329" priority="13247" stopIfTrue="1">
      <formula>$A1243="image"</formula>
    </cfRule>
    <cfRule type="expression" dxfId="9328" priority="13248" stopIfTrue="1">
      <formula>OR($A1243="date", $A1243="datetime")</formula>
    </cfRule>
    <cfRule type="expression" dxfId="9327" priority="13249" stopIfTrue="1">
      <formula>OR($A1243="calculate", $A1243="calculate_here")</formula>
    </cfRule>
    <cfRule type="expression" dxfId="9326" priority="13250" stopIfTrue="1">
      <formula>$A1243="note"</formula>
    </cfRule>
    <cfRule type="expression" dxfId="9325" priority="13251" stopIfTrue="1">
      <formula>$A1243="barcode"</formula>
    </cfRule>
    <cfRule type="expression" dxfId="9324" priority="13252" stopIfTrue="1">
      <formula>$A1243="geopoint"</formula>
    </cfRule>
    <cfRule type="expression" dxfId="9323" priority="13253" stopIfTrue="1">
      <formula>OR($A1243="audio audit", $A1243="text audit", $A1243="speed violations count", $A1243="speed violations list", $A1243="speed violations audit")</formula>
    </cfRule>
    <cfRule type="expression" dxfId="9322" priority="13254" stopIfTrue="1">
      <formula>OR($A1243="username", $A1243="phonenumber", $A1243="start", $A1243="end", $A1243="deviceid", $A1243="subscriberid", $A1243="simserial", $A1243="caseid")</formula>
    </cfRule>
    <cfRule type="expression" dxfId="9321" priority="13255" stopIfTrue="1">
      <formula>OR(AND(LEFT($A1243, 16)="select_multiple ", LEN($A1243)&gt;16, NOT(ISNUMBER(SEARCH(" ", $A1243, 17)))), AND(LEFT($A1243, 11)="select_one ", LEN($A1243)&gt;11, NOT(ISNUMBER(SEARCH(" ", $A1243, 12)))))</formula>
    </cfRule>
    <cfRule type="expression" dxfId="9320" priority="13256" stopIfTrue="1">
      <formula>$A1243="decimal"</formula>
    </cfRule>
    <cfRule type="expression" dxfId="9319" priority="13257" stopIfTrue="1">
      <formula>$A1243="integer"</formula>
    </cfRule>
    <cfRule type="expression" dxfId="9318" priority="13258" stopIfTrue="1">
      <formula>$A1243="text"</formula>
    </cfRule>
    <cfRule type="expression" dxfId="9317" priority="13259" stopIfTrue="1">
      <formula>$A1243="end repeat"</formula>
    </cfRule>
    <cfRule type="expression" dxfId="9316" priority="13260" stopIfTrue="1">
      <formula>$A1243="begin repeat"</formula>
    </cfRule>
    <cfRule type="expression" dxfId="9315" priority="13261" stopIfTrue="1">
      <formula>$A1243="end group"</formula>
    </cfRule>
    <cfRule type="expression" dxfId="9314" priority="13262" stopIfTrue="1">
      <formula>$A1243="begin group"</formula>
    </cfRule>
  </conditionalFormatting>
  <conditionalFormatting sqref="A1248:B1251 X1248:AA1251 D1248:V1251">
    <cfRule type="expression" dxfId="9313" priority="13229" stopIfTrue="1">
      <formula>OR($A1248="audio", $A1248="video")</formula>
    </cfRule>
    <cfRule type="expression" dxfId="9312" priority="13230" stopIfTrue="1">
      <formula>$A1248="image"</formula>
    </cfRule>
    <cfRule type="expression" dxfId="9311" priority="13231" stopIfTrue="1">
      <formula>OR($A1248="date", $A1248="datetime")</formula>
    </cfRule>
    <cfRule type="expression" dxfId="9310" priority="13232" stopIfTrue="1">
      <formula>OR($A1248="calculate", $A1248="calculate_here")</formula>
    </cfRule>
    <cfRule type="expression" dxfId="9309" priority="13233" stopIfTrue="1">
      <formula>$A1248="note"</formula>
    </cfRule>
    <cfRule type="expression" dxfId="9308" priority="13234" stopIfTrue="1">
      <formula>$A1248="barcode"</formula>
    </cfRule>
    <cfRule type="expression" dxfId="9307" priority="13235" stopIfTrue="1">
      <formula>$A1248="geopoint"</formula>
    </cfRule>
    <cfRule type="expression" dxfId="9306" priority="13236" stopIfTrue="1">
      <formula>OR($A1248="audio audit", $A1248="text audit", $A1248="speed violations count", $A1248="speed violations list", $A1248="speed violations audit")</formula>
    </cfRule>
    <cfRule type="expression" dxfId="9305" priority="13237" stopIfTrue="1">
      <formula>OR($A1248="username", $A1248="phonenumber", $A1248="start", $A1248="end", $A1248="deviceid", $A1248="subscriberid", $A1248="simserial", $A1248="caseid")</formula>
    </cfRule>
    <cfRule type="expression" dxfId="9304" priority="13238" stopIfTrue="1">
      <formula>OR(AND(LEFT($A1248, 16)="select_multiple ", LEN($A1248)&gt;16, NOT(ISNUMBER(SEARCH(" ", $A1248, 17)))), AND(LEFT($A1248, 11)="select_one ", LEN($A1248)&gt;11, NOT(ISNUMBER(SEARCH(" ", $A1248, 12)))))</formula>
    </cfRule>
    <cfRule type="expression" dxfId="9303" priority="13239" stopIfTrue="1">
      <formula>$A1248="decimal"</formula>
    </cfRule>
    <cfRule type="expression" dxfId="9302" priority="13240" stopIfTrue="1">
      <formula>$A1248="integer"</formula>
    </cfRule>
    <cfRule type="expression" dxfId="9301" priority="13241" stopIfTrue="1">
      <formula>$A1248="text"</formula>
    </cfRule>
    <cfRule type="expression" dxfId="9300" priority="13242" stopIfTrue="1">
      <formula>$A1248="end repeat"</formula>
    </cfRule>
    <cfRule type="expression" dxfId="9299" priority="13243" stopIfTrue="1">
      <formula>$A1248="begin repeat"</formula>
    </cfRule>
    <cfRule type="expression" dxfId="9298" priority="13244" stopIfTrue="1">
      <formula>$A1248="end group"</formula>
    </cfRule>
    <cfRule type="expression" dxfId="9297" priority="13245" stopIfTrue="1">
      <formula>$A1248="begin group"</formula>
    </cfRule>
  </conditionalFormatting>
  <conditionalFormatting sqref="A1253:B1256 X1253:AA1256 D1253:V1256">
    <cfRule type="expression" dxfId="9296" priority="13212" stopIfTrue="1">
      <formula>OR($A1253="audio", $A1253="video")</formula>
    </cfRule>
    <cfRule type="expression" dxfId="9295" priority="13213" stopIfTrue="1">
      <formula>$A1253="image"</formula>
    </cfRule>
    <cfRule type="expression" dxfId="9294" priority="13214" stopIfTrue="1">
      <formula>OR($A1253="date", $A1253="datetime")</formula>
    </cfRule>
    <cfRule type="expression" dxfId="9293" priority="13215" stopIfTrue="1">
      <formula>OR($A1253="calculate", $A1253="calculate_here")</formula>
    </cfRule>
    <cfRule type="expression" dxfId="9292" priority="13216" stopIfTrue="1">
      <formula>$A1253="note"</formula>
    </cfRule>
    <cfRule type="expression" dxfId="9291" priority="13217" stopIfTrue="1">
      <formula>$A1253="barcode"</formula>
    </cfRule>
    <cfRule type="expression" dxfId="9290" priority="13218" stopIfTrue="1">
      <formula>$A1253="geopoint"</formula>
    </cfRule>
    <cfRule type="expression" dxfId="9289" priority="13219" stopIfTrue="1">
      <formula>OR($A1253="audio audit", $A1253="text audit", $A1253="speed violations count", $A1253="speed violations list", $A1253="speed violations audit")</formula>
    </cfRule>
    <cfRule type="expression" dxfId="9288" priority="13220" stopIfTrue="1">
      <formula>OR($A1253="username", $A1253="phonenumber", $A1253="start", $A1253="end", $A1253="deviceid", $A1253="subscriberid", $A1253="simserial", $A1253="caseid")</formula>
    </cfRule>
    <cfRule type="expression" dxfId="9287" priority="13221" stopIfTrue="1">
      <formula>OR(AND(LEFT($A1253, 16)="select_multiple ", LEN($A1253)&gt;16, NOT(ISNUMBER(SEARCH(" ", $A1253, 17)))), AND(LEFT($A1253, 11)="select_one ", LEN($A1253)&gt;11, NOT(ISNUMBER(SEARCH(" ", $A1253, 12)))))</formula>
    </cfRule>
    <cfRule type="expression" dxfId="9286" priority="13222" stopIfTrue="1">
      <formula>$A1253="decimal"</formula>
    </cfRule>
    <cfRule type="expression" dxfId="9285" priority="13223" stopIfTrue="1">
      <formula>$A1253="integer"</formula>
    </cfRule>
    <cfRule type="expression" dxfId="9284" priority="13224" stopIfTrue="1">
      <formula>$A1253="text"</formula>
    </cfRule>
    <cfRule type="expression" dxfId="9283" priority="13225" stopIfTrue="1">
      <formula>$A1253="end repeat"</formula>
    </cfRule>
    <cfRule type="expression" dxfId="9282" priority="13226" stopIfTrue="1">
      <formula>$A1253="begin repeat"</formula>
    </cfRule>
    <cfRule type="expression" dxfId="9281" priority="13227" stopIfTrue="1">
      <formula>$A1253="end group"</formula>
    </cfRule>
    <cfRule type="expression" dxfId="9280" priority="13228" stopIfTrue="1">
      <formula>$A1253="begin group"</formula>
    </cfRule>
  </conditionalFormatting>
  <conditionalFormatting sqref="X1258:AA1261 A1258:B1261 D1258:V1261">
    <cfRule type="expression" dxfId="9279" priority="13195" stopIfTrue="1">
      <formula>OR($A1258="audio", $A1258="video")</formula>
    </cfRule>
    <cfRule type="expression" dxfId="9278" priority="13196" stopIfTrue="1">
      <formula>$A1258="image"</formula>
    </cfRule>
    <cfRule type="expression" dxfId="9277" priority="13197" stopIfTrue="1">
      <formula>OR($A1258="date", $A1258="datetime")</formula>
    </cfRule>
    <cfRule type="expression" dxfId="9276" priority="13198" stopIfTrue="1">
      <formula>OR($A1258="calculate", $A1258="calculate_here")</formula>
    </cfRule>
    <cfRule type="expression" dxfId="9275" priority="13199" stopIfTrue="1">
      <formula>$A1258="note"</formula>
    </cfRule>
    <cfRule type="expression" dxfId="9274" priority="13200" stopIfTrue="1">
      <formula>$A1258="barcode"</formula>
    </cfRule>
    <cfRule type="expression" dxfId="9273" priority="13201" stopIfTrue="1">
      <formula>$A1258="geopoint"</formula>
    </cfRule>
    <cfRule type="expression" dxfId="9272" priority="13202" stopIfTrue="1">
      <formula>OR($A1258="audio audit", $A1258="text audit", $A1258="speed violations count", $A1258="speed violations list", $A1258="speed violations audit")</formula>
    </cfRule>
    <cfRule type="expression" dxfId="9271" priority="13203" stopIfTrue="1">
      <formula>OR($A1258="username", $A1258="phonenumber", $A1258="start", $A1258="end", $A1258="deviceid", $A1258="subscriberid", $A1258="simserial", $A1258="caseid")</formula>
    </cfRule>
    <cfRule type="expression" dxfId="9270" priority="13204" stopIfTrue="1">
      <formula>OR(AND(LEFT($A1258, 16)="select_multiple ", LEN($A1258)&gt;16, NOT(ISNUMBER(SEARCH(" ", $A1258, 17)))), AND(LEFT($A1258, 11)="select_one ", LEN($A1258)&gt;11, NOT(ISNUMBER(SEARCH(" ", $A1258, 12)))))</formula>
    </cfRule>
    <cfRule type="expression" dxfId="9269" priority="13205" stopIfTrue="1">
      <formula>$A1258="decimal"</formula>
    </cfRule>
    <cfRule type="expression" dxfId="9268" priority="13206" stopIfTrue="1">
      <formula>$A1258="integer"</formula>
    </cfRule>
    <cfRule type="expression" dxfId="9267" priority="13207" stopIfTrue="1">
      <formula>$A1258="text"</formula>
    </cfRule>
    <cfRule type="expression" dxfId="9266" priority="13208" stopIfTrue="1">
      <formula>$A1258="end repeat"</formula>
    </cfRule>
    <cfRule type="expression" dxfId="9265" priority="13209" stopIfTrue="1">
      <formula>$A1258="begin repeat"</formula>
    </cfRule>
    <cfRule type="expression" dxfId="9264" priority="13210" stopIfTrue="1">
      <formula>$A1258="end group"</formula>
    </cfRule>
    <cfRule type="expression" dxfId="9263" priority="13211" stopIfTrue="1">
      <formula>$A1258="begin group"</formula>
    </cfRule>
  </conditionalFormatting>
  <conditionalFormatting sqref="B1285">
    <cfRule type="expression" dxfId="9262" priority="20223" stopIfTrue="1">
      <formula>OR($A1286="audio", $A1286="video")</formula>
    </cfRule>
    <cfRule type="expression" dxfId="9261" priority="20224" stopIfTrue="1">
      <formula>$A1286="image"</formula>
    </cfRule>
    <cfRule type="expression" dxfId="9260" priority="20225" stopIfTrue="1">
      <formula>OR($A1286="date", $A1286="datetime")</formula>
    </cfRule>
    <cfRule type="expression" dxfId="9259" priority="20226" stopIfTrue="1">
      <formula>OR($A1286="calculate", $A1286="calculate_here")</formula>
    </cfRule>
    <cfRule type="expression" dxfId="9258" priority="20227" stopIfTrue="1">
      <formula>$A1286="note"</formula>
    </cfRule>
    <cfRule type="expression" dxfId="9257" priority="20228" stopIfTrue="1">
      <formula>$A1286="barcode"</formula>
    </cfRule>
    <cfRule type="expression" dxfId="9256" priority="20229" stopIfTrue="1">
      <formula>$A1286="geopoint"</formula>
    </cfRule>
    <cfRule type="expression" dxfId="9255" priority="20230" stopIfTrue="1">
      <formula>OR($A1286="audio audit", $A1286="text audit", $A1286="speed violations count", $A1286="speed violations list", $A1286="speed violations audit")</formula>
    </cfRule>
    <cfRule type="expression" dxfId="9254" priority="20231" stopIfTrue="1">
      <formula>OR($A1286="username", $A1286="phonenumber", $A1286="start", $A1286="end", $A1286="deviceid", $A1286="subscriberid", $A1286="simserial", $A1286="caseid")</formula>
    </cfRule>
    <cfRule type="expression" dxfId="9253" priority="20232" stopIfTrue="1">
      <formula>OR(AND(LEFT($A1286, 16)="select_multiple ", LEN($A1286)&gt;16, NOT(ISNUMBER(SEARCH(" ", $A1286, 17)))), AND(LEFT($A1286, 11)="select_one ", LEN($A1286)&gt;11, NOT(ISNUMBER(SEARCH(" ", $A1286, 12)))))</formula>
    </cfRule>
    <cfRule type="expression" dxfId="9252" priority="20233" stopIfTrue="1">
      <formula>$A1286="decimal"</formula>
    </cfRule>
    <cfRule type="expression" dxfId="9251" priority="20234" stopIfTrue="1">
      <formula>$A1286="integer"</formula>
    </cfRule>
    <cfRule type="expression" dxfId="9250" priority="20235" stopIfTrue="1">
      <formula>$A1286="text"</formula>
    </cfRule>
    <cfRule type="expression" dxfId="9249" priority="20236" stopIfTrue="1">
      <formula>$A1286="end repeat"</formula>
    </cfRule>
    <cfRule type="expression" dxfId="9248" priority="20237" stopIfTrue="1">
      <formula>$A1286="begin repeat"</formula>
    </cfRule>
    <cfRule type="expression" dxfId="9247" priority="20238" stopIfTrue="1">
      <formula>$A1286="end group"</formula>
    </cfRule>
    <cfRule type="expression" dxfId="9246" priority="20239" stopIfTrue="1">
      <formula>$A1286="begin group"</formula>
    </cfRule>
  </conditionalFormatting>
  <conditionalFormatting sqref="Z346:AA346 A346:B346 J346:V346 X346 D346:H346">
    <cfRule type="expression" dxfId="9245" priority="12939" stopIfTrue="1">
      <formula>OR($A346="audio", $A346="video")</formula>
    </cfRule>
    <cfRule type="expression" dxfId="9244" priority="12940" stopIfTrue="1">
      <formula>$A346="image"</formula>
    </cfRule>
    <cfRule type="expression" dxfId="9243" priority="12941" stopIfTrue="1">
      <formula>OR($A346="date", $A346="datetime")</formula>
    </cfRule>
    <cfRule type="expression" dxfId="9242" priority="12942" stopIfTrue="1">
      <formula>OR($A346="calculate", $A346="calculate_here")</formula>
    </cfRule>
    <cfRule type="expression" dxfId="9241" priority="12943" stopIfTrue="1">
      <formula>$A346="note"</formula>
    </cfRule>
    <cfRule type="expression" dxfId="9240" priority="12944" stopIfTrue="1">
      <formula>$A346="barcode"</formula>
    </cfRule>
    <cfRule type="expression" dxfId="9239" priority="12945" stopIfTrue="1">
      <formula>$A346="geopoint"</formula>
    </cfRule>
    <cfRule type="expression" dxfId="9238" priority="12946" stopIfTrue="1">
      <formula>OR($A346="audio audit", $A346="text audit", $A346="speed violations count", $A346="speed violations list", $A346="speed violations audit")</formula>
    </cfRule>
    <cfRule type="expression" dxfId="9237" priority="12947" stopIfTrue="1">
      <formula>OR($A346="username", $A346="phonenumber", $A346="start", $A346="end", $A346="deviceid", $A346="subscriberid", $A346="simserial", $A346="caseid")</formula>
    </cfRule>
    <cfRule type="expression" dxfId="9236" priority="12948" stopIfTrue="1">
      <formula>OR(AND(LEFT($A346, 16)="select_multiple ", LEN($A346)&gt;16, NOT(ISNUMBER(SEARCH(" ", $A346, 17)))), AND(LEFT($A346, 11)="select_one ", LEN($A346)&gt;11, NOT(ISNUMBER(SEARCH(" ", $A346, 12)))))</formula>
    </cfRule>
    <cfRule type="expression" dxfId="9235" priority="12949" stopIfTrue="1">
      <formula>$A346="decimal"</formula>
    </cfRule>
    <cfRule type="expression" dxfId="9234" priority="12950" stopIfTrue="1">
      <formula>$A346="integer"</formula>
    </cfRule>
    <cfRule type="expression" dxfId="9233" priority="12951" stopIfTrue="1">
      <formula>$A346="text"</formula>
    </cfRule>
    <cfRule type="expression" dxfId="9232" priority="12952" stopIfTrue="1">
      <formula>$A346="end repeat"</formula>
    </cfRule>
    <cfRule type="expression" dxfId="9231" priority="12953" stopIfTrue="1">
      <formula>$A346="begin repeat"</formula>
    </cfRule>
    <cfRule type="expression" dxfId="9230" priority="12954" stopIfTrue="1">
      <formula>$A346="end group"</formula>
    </cfRule>
    <cfRule type="expression" dxfId="9229" priority="12955" stopIfTrue="1">
      <formula>$A346="begin group"</formula>
    </cfRule>
  </conditionalFormatting>
  <conditionalFormatting sqref="Y346">
    <cfRule type="expression" dxfId="9228" priority="12905" stopIfTrue="1">
      <formula>OR($A346="audio", $A346="video")</formula>
    </cfRule>
  </conditionalFormatting>
  <conditionalFormatting sqref="Y346">
    <cfRule type="expression" dxfId="9227" priority="12906" stopIfTrue="1">
      <formula>$A346="image"</formula>
    </cfRule>
  </conditionalFormatting>
  <conditionalFormatting sqref="Y346">
    <cfRule type="expression" dxfId="9226" priority="12907" stopIfTrue="1">
      <formula>OR($A346="date", $A346="datetime")</formula>
    </cfRule>
  </conditionalFormatting>
  <conditionalFormatting sqref="Y346">
    <cfRule type="expression" dxfId="9225" priority="12908" stopIfTrue="1">
      <formula>OR($A346="calculate", $A346="calculate_here")</formula>
    </cfRule>
  </conditionalFormatting>
  <conditionalFormatting sqref="Y346">
    <cfRule type="expression" dxfId="9224" priority="12909" stopIfTrue="1">
      <formula>$A346="note"</formula>
    </cfRule>
  </conditionalFormatting>
  <conditionalFormatting sqref="Y346">
    <cfRule type="expression" dxfId="9223" priority="12910" stopIfTrue="1">
      <formula>$A346="barcode"</formula>
    </cfRule>
  </conditionalFormatting>
  <conditionalFormatting sqref="Y346">
    <cfRule type="expression" dxfId="9222" priority="12911" stopIfTrue="1">
      <formula>$A346="geopoint"</formula>
    </cfRule>
  </conditionalFormatting>
  <conditionalFormatting sqref="Y346">
    <cfRule type="expression" dxfId="9221" priority="12912" stopIfTrue="1">
      <formula>OR($A346="audio audit", $A346="text audit", $A346="speed violations count", $A346="speed violations list", $A346="speed violations audit")</formula>
    </cfRule>
  </conditionalFormatting>
  <conditionalFormatting sqref="Y346">
    <cfRule type="expression" dxfId="9220" priority="12913" stopIfTrue="1">
      <formula>OR($A346="username", $A346="phonenumber", $A346="start", $A346="end", $A346="deviceid", $A346="subscriberid", $A346="simserial", $A346="caseid")</formula>
    </cfRule>
  </conditionalFormatting>
  <conditionalFormatting sqref="Y346">
    <cfRule type="expression" dxfId="9219" priority="12914" stopIfTrue="1">
      <formula>OR(AND(LEFT($A346, 16)="select_multiple ", LEN($A346)&gt;16, NOT(ISNUMBER(SEARCH(" ", $A346, 17)))), AND(LEFT($A346, 11)="select_one ", LEN($A346)&gt;11, NOT(ISNUMBER(SEARCH(" ", $A346, 12)))))</formula>
    </cfRule>
  </conditionalFormatting>
  <conditionalFormatting sqref="Y346">
    <cfRule type="expression" dxfId="9218" priority="12915" stopIfTrue="1">
      <formula>$A346="decimal"</formula>
    </cfRule>
  </conditionalFormatting>
  <conditionalFormatting sqref="Y346">
    <cfRule type="expression" dxfId="9217" priority="12916" stopIfTrue="1">
      <formula>$A346="integer"</formula>
    </cfRule>
  </conditionalFormatting>
  <conditionalFormatting sqref="Y346">
    <cfRule type="expression" dxfId="9216" priority="12917" stopIfTrue="1">
      <formula>$A346="text"</formula>
    </cfRule>
  </conditionalFormatting>
  <conditionalFormatting sqref="Y346">
    <cfRule type="expression" dxfId="9215" priority="12918" stopIfTrue="1">
      <formula>$A346="end repeat"</formula>
    </cfRule>
  </conditionalFormatting>
  <conditionalFormatting sqref="Y346">
    <cfRule type="expression" dxfId="9214" priority="12919" stopIfTrue="1">
      <formula>$A346="begin repeat"</formula>
    </cfRule>
  </conditionalFormatting>
  <conditionalFormatting sqref="Y346">
    <cfRule type="expression" dxfId="9213" priority="12920" stopIfTrue="1">
      <formula>$A346="end group"</formula>
    </cfRule>
  </conditionalFormatting>
  <conditionalFormatting sqref="Y346">
    <cfRule type="expression" dxfId="9212" priority="12921" stopIfTrue="1">
      <formula>$A346="begin group"</formula>
    </cfRule>
  </conditionalFormatting>
  <conditionalFormatting sqref="Y346">
    <cfRule type="expression" dxfId="9211" priority="12922" stopIfTrue="1">
      <formula>OR($A346="audio", $A346="video")</formula>
    </cfRule>
  </conditionalFormatting>
  <conditionalFormatting sqref="Y346">
    <cfRule type="expression" dxfId="9210" priority="12923" stopIfTrue="1">
      <formula>$A346="image"</formula>
    </cfRule>
  </conditionalFormatting>
  <conditionalFormatting sqref="Y346">
    <cfRule type="expression" dxfId="9209" priority="12924" stopIfTrue="1">
      <formula>OR($A346="date", $A346="datetime")</formula>
    </cfRule>
  </conditionalFormatting>
  <conditionalFormatting sqref="Y346">
    <cfRule type="expression" dxfId="9208" priority="12925" stopIfTrue="1">
      <formula>OR($A346="calculate", $A346="calculate_here")</formula>
    </cfRule>
  </conditionalFormatting>
  <conditionalFormatting sqref="Y346">
    <cfRule type="expression" dxfId="9207" priority="12926" stopIfTrue="1">
      <formula>$A346="note"</formula>
    </cfRule>
  </conditionalFormatting>
  <conditionalFormatting sqref="Y346">
    <cfRule type="expression" dxfId="9206" priority="12927" stopIfTrue="1">
      <formula>$A346="barcode"</formula>
    </cfRule>
  </conditionalFormatting>
  <conditionalFormatting sqref="Y346">
    <cfRule type="expression" dxfId="9205" priority="12928" stopIfTrue="1">
      <formula>$A346="geopoint"</formula>
    </cfRule>
  </conditionalFormatting>
  <conditionalFormatting sqref="Y346">
    <cfRule type="expression" dxfId="9204" priority="12929" stopIfTrue="1">
      <formula>OR($A346="audio audit", $A346="text audit", $A346="speed violations count", $A346="speed violations list", $A346="speed violations audit")</formula>
    </cfRule>
  </conditionalFormatting>
  <conditionalFormatting sqref="Y346">
    <cfRule type="expression" dxfId="9203" priority="12930" stopIfTrue="1">
      <formula>OR($A346="username", $A346="phonenumber", $A346="start", $A346="end", $A346="deviceid", $A346="subscriberid", $A346="simserial", $A346="caseid")</formula>
    </cfRule>
  </conditionalFormatting>
  <conditionalFormatting sqref="Y346">
    <cfRule type="expression" dxfId="9202" priority="12931" stopIfTrue="1">
      <formula>OR(AND(LEFT($A346, 16)="select_multiple ", LEN($A346)&gt;16, NOT(ISNUMBER(SEARCH(" ", $A346, 17)))), AND(LEFT($A346, 11)="select_one ", LEN($A346)&gt;11, NOT(ISNUMBER(SEARCH(" ", $A346, 12)))))</formula>
    </cfRule>
  </conditionalFormatting>
  <conditionalFormatting sqref="Y346">
    <cfRule type="expression" dxfId="9201" priority="12932" stopIfTrue="1">
      <formula>$A346="decimal"</formula>
    </cfRule>
  </conditionalFormatting>
  <conditionalFormatting sqref="Y346">
    <cfRule type="expression" dxfId="9200" priority="12933" stopIfTrue="1">
      <formula>$A346="integer"</formula>
    </cfRule>
  </conditionalFormatting>
  <conditionalFormatting sqref="Y346">
    <cfRule type="expression" dxfId="9199" priority="12934" stopIfTrue="1">
      <formula>$A346="text"</formula>
    </cfRule>
  </conditionalFormatting>
  <conditionalFormatting sqref="Y346">
    <cfRule type="expression" dxfId="9198" priority="12935" stopIfTrue="1">
      <formula>$A346="end repeat"</formula>
    </cfRule>
  </conditionalFormatting>
  <conditionalFormatting sqref="Y346">
    <cfRule type="expression" dxfId="9197" priority="12936" stopIfTrue="1">
      <formula>$A346="begin repeat"</formula>
    </cfRule>
  </conditionalFormatting>
  <conditionalFormatting sqref="Y346">
    <cfRule type="expression" dxfId="9196" priority="12937" stopIfTrue="1">
      <formula>$A346="end group"</formula>
    </cfRule>
  </conditionalFormatting>
  <conditionalFormatting sqref="Y346">
    <cfRule type="expression" dxfId="9195" priority="12938" stopIfTrue="1">
      <formula>$A346="begin group"</formula>
    </cfRule>
  </conditionalFormatting>
  <conditionalFormatting sqref="Y346">
    <cfRule type="colorScale" priority="12904">
      <colorScale>
        <cfvo type="min"/>
        <cfvo type="max"/>
        <color rgb="FFFF7128"/>
        <color rgb="FFFFEF9C"/>
      </colorScale>
    </cfRule>
  </conditionalFormatting>
  <conditionalFormatting sqref="W603">
    <cfRule type="expression" dxfId="9194" priority="4251" stopIfTrue="1">
      <formula>OR($A603="audio", $A603="video")</formula>
    </cfRule>
    <cfRule type="expression" dxfId="9193" priority="4252" stopIfTrue="1">
      <formula>$A603="image"</formula>
    </cfRule>
    <cfRule type="expression" dxfId="9192" priority="4253" stopIfTrue="1">
      <formula>OR($A603="date", $A603="datetime")</formula>
    </cfRule>
    <cfRule type="expression" dxfId="9191" priority="4254" stopIfTrue="1">
      <formula>OR($A603="calculate", $A603="calculate_here")</formula>
    </cfRule>
    <cfRule type="expression" dxfId="9190" priority="4255" stopIfTrue="1">
      <formula>$A603="note"</formula>
    </cfRule>
    <cfRule type="expression" dxfId="9189" priority="4256" stopIfTrue="1">
      <formula>$A603="barcode"</formula>
    </cfRule>
    <cfRule type="expression" dxfId="9188" priority="4257" stopIfTrue="1">
      <formula>$A603="geopoint"</formula>
    </cfRule>
    <cfRule type="expression" dxfId="9187" priority="4258" stopIfTrue="1">
      <formula>OR($A603="audio audit", $A603="text audit", $A603="speed violations count", $A603="speed violations list", $A603="speed violations audit")</formula>
    </cfRule>
    <cfRule type="expression" dxfId="9186" priority="4259" stopIfTrue="1">
      <formula>OR($A603="username", $A603="phonenumber", $A603="start", $A603="end", $A603="deviceid", $A603="subscriberid", $A603="simserial", $A603="caseid")</formula>
    </cfRule>
    <cfRule type="expression" dxfId="9185" priority="4260" stopIfTrue="1">
      <formula>OR(AND(LEFT($A603, 16)="select_multiple ", LEN($A603)&gt;16, NOT(ISNUMBER(SEARCH(" ", $A603, 17)))), AND(LEFT($A603, 11)="select_one ", LEN($A603)&gt;11, NOT(ISNUMBER(SEARCH(" ", $A603, 12)))))</formula>
    </cfRule>
    <cfRule type="expression" dxfId="9184" priority="4261" stopIfTrue="1">
      <formula>$A603="decimal"</formula>
    </cfRule>
    <cfRule type="expression" dxfId="9183" priority="4262" stopIfTrue="1">
      <formula>$A603="integer"</formula>
    </cfRule>
    <cfRule type="expression" dxfId="9182" priority="4263" stopIfTrue="1">
      <formula>$A603="text"</formula>
    </cfRule>
    <cfRule type="expression" dxfId="9181" priority="4264" stopIfTrue="1">
      <formula>$A603="end repeat"</formula>
    </cfRule>
    <cfRule type="expression" dxfId="9180" priority="4265" stopIfTrue="1">
      <formula>$A603="begin repeat"</formula>
    </cfRule>
    <cfRule type="expression" dxfId="9179" priority="4266" stopIfTrue="1">
      <formula>$A603="end group"</formula>
    </cfRule>
    <cfRule type="expression" dxfId="9178" priority="4267" stopIfTrue="1">
      <formula>$A603="begin group"</formula>
    </cfRule>
  </conditionalFormatting>
  <conditionalFormatting sqref="A502">
    <cfRule type="expression" dxfId="9177" priority="12870" stopIfTrue="1">
      <formula>OR($A502="audio", $A502="video")</formula>
    </cfRule>
    <cfRule type="expression" dxfId="9176" priority="12871" stopIfTrue="1">
      <formula>$A502="image"</formula>
    </cfRule>
    <cfRule type="expression" dxfId="9175" priority="12872" stopIfTrue="1">
      <formula>OR($A502="date", $A502="datetime")</formula>
    </cfRule>
    <cfRule type="expression" dxfId="9174" priority="12873" stopIfTrue="1">
      <formula>OR($A502="calculate", $A502="calculate_here")</formula>
    </cfRule>
    <cfRule type="expression" dxfId="9173" priority="12874" stopIfTrue="1">
      <formula>$A502="note"</formula>
    </cfRule>
    <cfRule type="expression" dxfId="9172" priority="12875" stopIfTrue="1">
      <formula>$A502="barcode"</formula>
    </cfRule>
    <cfRule type="expression" dxfId="9171" priority="12876" stopIfTrue="1">
      <formula>$A502="geopoint"</formula>
    </cfRule>
    <cfRule type="expression" dxfId="9170" priority="12877" stopIfTrue="1">
      <formula>OR($A502="audio audit", $A502="text audit", $A502="speed violations count", $A502="speed violations list", $A502="speed violations audit")</formula>
    </cfRule>
    <cfRule type="expression" dxfId="9169" priority="12878" stopIfTrue="1">
      <formula>OR($A502="username", $A502="phonenumber", $A502="start", $A502="end", $A502="deviceid", $A502="subscriberid", $A502="simserial", $A502="caseid")</formula>
    </cfRule>
    <cfRule type="expression" dxfId="9168" priority="12879" stopIfTrue="1">
      <formula>OR(AND(LEFT($A502, 16)="select_multiple ", LEN($A502)&gt;16, NOT(ISNUMBER(SEARCH(" ", $A502, 17)))), AND(LEFT($A502, 11)="select_one ", LEN($A502)&gt;11, NOT(ISNUMBER(SEARCH(" ", $A502, 12)))))</formula>
    </cfRule>
    <cfRule type="expression" dxfId="9167" priority="12880" stopIfTrue="1">
      <formula>$A502="decimal"</formula>
    </cfRule>
    <cfRule type="expression" dxfId="9166" priority="12881" stopIfTrue="1">
      <formula>$A502="integer"</formula>
    </cfRule>
    <cfRule type="expression" dxfId="9165" priority="12882" stopIfTrue="1">
      <formula>$A502="text"</formula>
    </cfRule>
    <cfRule type="expression" dxfId="9164" priority="12883" stopIfTrue="1">
      <formula>$A502="end repeat"</formula>
    </cfRule>
    <cfRule type="expression" dxfId="9163" priority="12884" stopIfTrue="1">
      <formula>$A502="begin repeat"</formula>
    </cfRule>
    <cfRule type="expression" dxfId="9162" priority="12885" stopIfTrue="1">
      <formula>$A502="end group"</formula>
    </cfRule>
    <cfRule type="expression" dxfId="9161" priority="12886" stopIfTrue="1">
      <formula>$A502="begin group"</formula>
    </cfRule>
  </conditionalFormatting>
  <conditionalFormatting sqref="A658">
    <cfRule type="expression" dxfId="9160" priority="12853" stopIfTrue="1">
      <formula>OR($A658="audio", $A658="video")</formula>
    </cfRule>
    <cfRule type="expression" dxfId="9159" priority="12854" stopIfTrue="1">
      <formula>$A658="image"</formula>
    </cfRule>
    <cfRule type="expression" dxfId="9158" priority="12855" stopIfTrue="1">
      <formula>OR($A658="date", $A658="datetime")</formula>
    </cfRule>
    <cfRule type="expression" dxfId="9157" priority="12856" stopIfTrue="1">
      <formula>OR($A658="calculate", $A658="calculate_here")</formula>
    </cfRule>
    <cfRule type="expression" dxfId="9156" priority="12857" stopIfTrue="1">
      <formula>$A658="note"</formula>
    </cfRule>
    <cfRule type="expression" dxfId="9155" priority="12858" stopIfTrue="1">
      <formula>$A658="barcode"</formula>
    </cfRule>
    <cfRule type="expression" dxfId="9154" priority="12859" stopIfTrue="1">
      <formula>$A658="geopoint"</formula>
    </cfRule>
    <cfRule type="expression" dxfId="9153" priority="12860" stopIfTrue="1">
      <formula>OR($A658="audio audit", $A658="text audit", $A658="speed violations count", $A658="speed violations list", $A658="speed violations audit")</formula>
    </cfRule>
    <cfRule type="expression" dxfId="9152" priority="12861" stopIfTrue="1">
      <formula>OR($A658="username", $A658="phonenumber", $A658="start", $A658="end", $A658="deviceid", $A658="subscriberid", $A658="simserial", $A658="caseid")</formula>
    </cfRule>
    <cfRule type="expression" dxfId="9151" priority="12862" stopIfTrue="1">
      <formula>OR(AND(LEFT($A658, 16)="select_multiple ", LEN($A658)&gt;16, NOT(ISNUMBER(SEARCH(" ", $A658, 17)))), AND(LEFT($A658, 11)="select_one ", LEN($A658)&gt;11, NOT(ISNUMBER(SEARCH(" ", $A658, 12)))))</formula>
    </cfRule>
    <cfRule type="expression" dxfId="9150" priority="12863" stopIfTrue="1">
      <formula>$A658="decimal"</formula>
    </cfRule>
    <cfRule type="expression" dxfId="9149" priority="12864" stopIfTrue="1">
      <formula>$A658="integer"</formula>
    </cfRule>
    <cfRule type="expression" dxfId="9148" priority="12865" stopIfTrue="1">
      <formula>$A658="text"</formula>
    </cfRule>
    <cfRule type="expression" dxfId="9147" priority="12866" stopIfTrue="1">
      <formula>$A658="end repeat"</formula>
    </cfRule>
    <cfRule type="expression" dxfId="9146" priority="12867" stopIfTrue="1">
      <formula>$A658="begin repeat"</formula>
    </cfRule>
    <cfRule type="expression" dxfId="9145" priority="12868" stopIfTrue="1">
      <formula>$A658="end group"</formula>
    </cfRule>
    <cfRule type="expression" dxfId="9144" priority="12869" stopIfTrue="1">
      <formula>$A658="begin group"</formula>
    </cfRule>
  </conditionalFormatting>
  <conditionalFormatting sqref="B658">
    <cfRule type="expression" dxfId="9143" priority="12836" stopIfTrue="1">
      <formula>OR($A658="audio", $A658="video")</formula>
    </cfRule>
    <cfRule type="expression" dxfId="9142" priority="12837" stopIfTrue="1">
      <formula>$A658="image"</formula>
    </cfRule>
    <cfRule type="expression" dxfId="9141" priority="12838" stopIfTrue="1">
      <formula>OR($A658="date", $A658="datetime")</formula>
    </cfRule>
    <cfRule type="expression" dxfId="9140" priority="12839" stopIfTrue="1">
      <formula>OR($A658="calculate", $A658="calculate_here")</formula>
    </cfRule>
    <cfRule type="expression" dxfId="9139" priority="12840" stopIfTrue="1">
      <formula>$A658="note"</formula>
    </cfRule>
    <cfRule type="expression" dxfId="9138" priority="12841" stopIfTrue="1">
      <formula>$A658="barcode"</formula>
    </cfRule>
    <cfRule type="expression" dxfId="9137" priority="12842" stopIfTrue="1">
      <formula>$A658="geopoint"</formula>
    </cfRule>
    <cfRule type="expression" dxfId="9136" priority="12843" stopIfTrue="1">
      <formula>OR($A658="audio audit", $A658="text audit", $A658="speed violations count", $A658="speed violations list", $A658="speed violations audit")</formula>
    </cfRule>
    <cfRule type="expression" dxfId="9135" priority="12844" stopIfTrue="1">
      <formula>OR($A658="username", $A658="phonenumber", $A658="start", $A658="end", $A658="deviceid", $A658="subscriberid", $A658="simserial", $A658="caseid")</formula>
    </cfRule>
    <cfRule type="expression" dxfId="9134" priority="12845" stopIfTrue="1">
      <formula>OR(AND(LEFT($A658, 16)="select_multiple ", LEN($A658)&gt;16, NOT(ISNUMBER(SEARCH(" ", $A658, 17)))), AND(LEFT($A658, 11)="select_one ", LEN($A658)&gt;11, NOT(ISNUMBER(SEARCH(" ", $A658, 12)))))</formula>
    </cfRule>
    <cfRule type="expression" dxfId="9133" priority="12846" stopIfTrue="1">
      <formula>$A658="decimal"</formula>
    </cfRule>
    <cfRule type="expression" dxfId="9132" priority="12847" stopIfTrue="1">
      <formula>$A658="integer"</formula>
    </cfRule>
    <cfRule type="expression" dxfId="9131" priority="12848" stopIfTrue="1">
      <formula>$A658="text"</formula>
    </cfRule>
    <cfRule type="expression" dxfId="9130" priority="12849" stopIfTrue="1">
      <formula>$A658="end repeat"</formula>
    </cfRule>
    <cfRule type="expression" dxfId="9129" priority="12850" stopIfTrue="1">
      <formula>$A658="begin repeat"</formula>
    </cfRule>
    <cfRule type="expression" dxfId="9128" priority="12851" stopIfTrue="1">
      <formula>$A658="end group"</formula>
    </cfRule>
    <cfRule type="expression" dxfId="9127" priority="12852" stopIfTrue="1">
      <formula>$A658="begin group"</formula>
    </cfRule>
  </conditionalFormatting>
  <conditionalFormatting sqref="A815">
    <cfRule type="expression" dxfId="9126" priority="12819" stopIfTrue="1">
      <formula>OR($A815="audio", $A815="video")</formula>
    </cfRule>
    <cfRule type="expression" dxfId="9125" priority="12820" stopIfTrue="1">
      <formula>$A815="image"</formula>
    </cfRule>
    <cfRule type="expression" dxfId="9124" priority="12821" stopIfTrue="1">
      <formula>OR($A815="date", $A815="datetime")</formula>
    </cfRule>
    <cfRule type="expression" dxfId="9123" priority="12822" stopIfTrue="1">
      <formula>OR($A815="calculate", $A815="calculate_here")</formula>
    </cfRule>
    <cfRule type="expression" dxfId="9122" priority="12823" stopIfTrue="1">
      <formula>$A815="note"</formula>
    </cfRule>
    <cfRule type="expression" dxfId="9121" priority="12824" stopIfTrue="1">
      <formula>$A815="barcode"</formula>
    </cfRule>
    <cfRule type="expression" dxfId="9120" priority="12825" stopIfTrue="1">
      <formula>$A815="geopoint"</formula>
    </cfRule>
    <cfRule type="expression" dxfId="9119" priority="12826" stopIfTrue="1">
      <formula>OR($A815="audio audit", $A815="text audit", $A815="speed violations count", $A815="speed violations list", $A815="speed violations audit")</formula>
    </cfRule>
    <cfRule type="expression" dxfId="9118" priority="12827" stopIfTrue="1">
      <formula>OR($A815="username", $A815="phonenumber", $A815="start", $A815="end", $A815="deviceid", $A815="subscriberid", $A815="simserial", $A815="caseid")</formula>
    </cfRule>
    <cfRule type="expression" dxfId="9117" priority="12828" stopIfTrue="1">
      <formula>OR(AND(LEFT($A815, 16)="select_multiple ", LEN($A815)&gt;16, NOT(ISNUMBER(SEARCH(" ", $A815, 17)))), AND(LEFT($A815, 11)="select_one ", LEN($A815)&gt;11, NOT(ISNUMBER(SEARCH(" ", $A815, 12)))))</formula>
    </cfRule>
    <cfRule type="expression" dxfId="9116" priority="12829" stopIfTrue="1">
      <formula>$A815="decimal"</formula>
    </cfRule>
    <cfRule type="expression" dxfId="9115" priority="12830" stopIfTrue="1">
      <formula>$A815="integer"</formula>
    </cfRule>
    <cfRule type="expression" dxfId="9114" priority="12831" stopIfTrue="1">
      <formula>$A815="text"</formula>
    </cfRule>
    <cfRule type="expression" dxfId="9113" priority="12832" stopIfTrue="1">
      <formula>$A815="end repeat"</formula>
    </cfRule>
    <cfRule type="expression" dxfId="9112" priority="12833" stopIfTrue="1">
      <formula>$A815="begin repeat"</formula>
    </cfRule>
    <cfRule type="expression" dxfId="9111" priority="12834" stopIfTrue="1">
      <formula>$A815="end group"</formula>
    </cfRule>
    <cfRule type="expression" dxfId="9110" priority="12835" stopIfTrue="1">
      <formula>$A815="begin group"</formula>
    </cfRule>
  </conditionalFormatting>
  <conditionalFormatting sqref="B972 D972:V972 X972:AA972">
    <cfRule type="expression" dxfId="9109" priority="12802" stopIfTrue="1">
      <formula>OR($A972="audio", $A972="video")</formula>
    </cfRule>
    <cfRule type="expression" dxfId="9108" priority="12803" stopIfTrue="1">
      <formula>$A972="image"</formula>
    </cfRule>
    <cfRule type="expression" dxfId="9107" priority="12804" stopIfTrue="1">
      <formula>OR($A972="date", $A972="datetime")</formula>
    </cfRule>
    <cfRule type="expression" dxfId="9106" priority="12805" stopIfTrue="1">
      <formula>OR($A972="calculate", $A972="calculate_here")</formula>
    </cfRule>
    <cfRule type="expression" dxfId="9105" priority="12806" stopIfTrue="1">
      <formula>$A972="note"</formula>
    </cfRule>
    <cfRule type="expression" dxfId="9104" priority="12807" stopIfTrue="1">
      <formula>$A972="barcode"</formula>
    </cfRule>
    <cfRule type="expression" dxfId="9103" priority="12808" stopIfTrue="1">
      <formula>$A972="geopoint"</formula>
    </cfRule>
    <cfRule type="expression" dxfId="9102" priority="12809" stopIfTrue="1">
      <formula>OR($A972="audio audit", $A972="text audit", $A972="speed violations count", $A972="speed violations list", $A972="speed violations audit")</formula>
    </cfRule>
    <cfRule type="expression" dxfId="9101" priority="12810" stopIfTrue="1">
      <formula>OR($A972="username", $A972="phonenumber", $A972="start", $A972="end", $A972="deviceid", $A972="subscriberid", $A972="simserial", $A972="caseid")</formula>
    </cfRule>
    <cfRule type="expression" dxfId="9100" priority="12811" stopIfTrue="1">
      <formula>OR(AND(LEFT($A972, 16)="select_multiple ", LEN($A972)&gt;16, NOT(ISNUMBER(SEARCH(" ", $A972, 17)))), AND(LEFT($A972, 11)="select_one ", LEN($A972)&gt;11, NOT(ISNUMBER(SEARCH(" ", $A972, 12)))))</formula>
    </cfRule>
    <cfRule type="expression" dxfId="9099" priority="12812" stopIfTrue="1">
      <formula>$A972="decimal"</formula>
    </cfRule>
    <cfRule type="expression" dxfId="9098" priority="12813" stopIfTrue="1">
      <formula>$A972="integer"</formula>
    </cfRule>
    <cfRule type="expression" dxfId="9097" priority="12814" stopIfTrue="1">
      <formula>$A972="text"</formula>
    </cfRule>
    <cfRule type="expression" dxfId="9096" priority="12815" stopIfTrue="1">
      <formula>$A972="end repeat"</formula>
    </cfRule>
    <cfRule type="expression" dxfId="9095" priority="12816" stopIfTrue="1">
      <formula>$A972="begin repeat"</formula>
    </cfRule>
    <cfRule type="expression" dxfId="9094" priority="12817" stopIfTrue="1">
      <formula>$A972="end group"</formula>
    </cfRule>
    <cfRule type="expression" dxfId="9093" priority="12818" stopIfTrue="1">
      <formula>$A972="begin group"</formula>
    </cfRule>
  </conditionalFormatting>
  <conditionalFormatting sqref="A972">
    <cfRule type="expression" dxfId="9092" priority="12785" stopIfTrue="1">
      <formula>OR($A972="audio", $A972="video")</formula>
    </cfRule>
    <cfRule type="expression" dxfId="9091" priority="12786" stopIfTrue="1">
      <formula>$A972="image"</formula>
    </cfRule>
    <cfRule type="expression" dxfId="9090" priority="12787" stopIfTrue="1">
      <formula>OR($A972="date", $A972="datetime")</formula>
    </cfRule>
    <cfRule type="expression" dxfId="9089" priority="12788" stopIfTrue="1">
      <formula>OR($A972="calculate", $A972="calculate_here")</formula>
    </cfRule>
    <cfRule type="expression" dxfId="9088" priority="12789" stopIfTrue="1">
      <formula>$A972="note"</formula>
    </cfRule>
    <cfRule type="expression" dxfId="9087" priority="12790" stopIfTrue="1">
      <formula>$A972="barcode"</formula>
    </cfRule>
    <cfRule type="expression" dxfId="9086" priority="12791" stopIfTrue="1">
      <formula>$A972="geopoint"</formula>
    </cfRule>
    <cfRule type="expression" dxfId="9085" priority="12792" stopIfTrue="1">
      <formula>OR($A972="audio audit", $A972="text audit", $A972="speed violations count", $A972="speed violations list", $A972="speed violations audit")</formula>
    </cfRule>
    <cfRule type="expression" dxfId="9084" priority="12793" stopIfTrue="1">
      <formula>OR($A972="username", $A972="phonenumber", $A972="start", $A972="end", $A972="deviceid", $A972="subscriberid", $A972="simserial", $A972="caseid")</formula>
    </cfRule>
    <cfRule type="expression" dxfId="9083" priority="12794" stopIfTrue="1">
      <formula>OR(AND(LEFT($A972, 16)="select_multiple ", LEN($A972)&gt;16, NOT(ISNUMBER(SEARCH(" ", $A972, 17)))), AND(LEFT($A972, 11)="select_one ", LEN($A972)&gt;11, NOT(ISNUMBER(SEARCH(" ", $A972, 12)))))</formula>
    </cfRule>
    <cfRule type="expression" dxfId="9082" priority="12795" stopIfTrue="1">
      <formula>$A972="decimal"</formula>
    </cfRule>
    <cfRule type="expression" dxfId="9081" priority="12796" stopIfTrue="1">
      <formula>$A972="integer"</formula>
    </cfRule>
    <cfRule type="expression" dxfId="9080" priority="12797" stopIfTrue="1">
      <formula>$A972="text"</formula>
    </cfRule>
    <cfRule type="expression" dxfId="9079" priority="12798" stopIfTrue="1">
      <formula>$A972="end repeat"</formula>
    </cfRule>
    <cfRule type="expression" dxfId="9078" priority="12799" stopIfTrue="1">
      <formula>$A972="begin repeat"</formula>
    </cfRule>
    <cfRule type="expression" dxfId="9077" priority="12800" stopIfTrue="1">
      <formula>$A972="end group"</formula>
    </cfRule>
    <cfRule type="expression" dxfId="9076" priority="12801" stopIfTrue="1">
      <formula>$A972="begin group"</formula>
    </cfRule>
  </conditionalFormatting>
  <conditionalFormatting sqref="B1129 D1129:V1129 X1129:AA1129">
    <cfRule type="expression" dxfId="9075" priority="12768" stopIfTrue="1">
      <formula>OR($A1129="audio", $A1129="video")</formula>
    </cfRule>
    <cfRule type="expression" dxfId="9074" priority="12769" stopIfTrue="1">
      <formula>$A1129="image"</formula>
    </cfRule>
    <cfRule type="expression" dxfId="9073" priority="12770" stopIfTrue="1">
      <formula>OR($A1129="date", $A1129="datetime")</formula>
    </cfRule>
    <cfRule type="expression" dxfId="9072" priority="12771" stopIfTrue="1">
      <formula>OR($A1129="calculate", $A1129="calculate_here")</formula>
    </cfRule>
    <cfRule type="expression" dxfId="9071" priority="12772" stopIfTrue="1">
      <formula>$A1129="note"</formula>
    </cfRule>
    <cfRule type="expression" dxfId="9070" priority="12773" stopIfTrue="1">
      <formula>$A1129="barcode"</formula>
    </cfRule>
    <cfRule type="expression" dxfId="9069" priority="12774" stopIfTrue="1">
      <formula>$A1129="geopoint"</formula>
    </cfRule>
    <cfRule type="expression" dxfId="9068" priority="12775" stopIfTrue="1">
      <formula>OR($A1129="audio audit", $A1129="text audit", $A1129="speed violations count", $A1129="speed violations list", $A1129="speed violations audit")</formula>
    </cfRule>
    <cfRule type="expression" dxfId="9067" priority="12776" stopIfTrue="1">
      <formula>OR($A1129="username", $A1129="phonenumber", $A1129="start", $A1129="end", $A1129="deviceid", $A1129="subscriberid", $A1129="simserial", $A1129="caseid")</formula>
    </cfRule>
    <cfRule type="expression" dxfId="9066" priority="12777" stopIfTrue="1">
      <formula>OR(AND(LEFT($A1129, 16)="select_multiple ", LEN($A1129)&gt;16, NOT(ISNUMBER(SEARCH(" ", $A1129, 17)))), AND(LEFT($A1129, 11)="select_one ", LEN($A1129)&gt;11, NOT(ISNUMBER(SEARCH(" ", $A1129, 12)))))</formula>
    </cfRule>
    <cfRule type="expression" dxfId="9065" priority="12778" stopIfTrue="1">
      <formula>$A1129="decimal"</formula>
    </cfRule>
    <cfRule type="expression" dxfId="9064" priority="12779" stopIfTrue="1">
      <formula>$A1129="integer"</formula>
    </cfRule>
    <cfRule type="expression" dxfId="9063" priority="12780" stopIfTrue="1">
      <formula>$A1129="text"</formula>
    </cfRule>
    <cfRule type="expression" dxfId="9062" priority="12781" stopIfTrue="1">
      <formula>$A1129="end repeat"</formula>
    </cfRule>
    <cfRule type="expression" dxfId="9061" priority="12782" stopIfTrue="1">
      <formula>$A1129="begin repeat"</formula>
    </cfRule>
    <cfRule type="expression" dxfId="9060" priority="12783" stopIfTrue="1">
      <formula>$A1129="end group"</formula>
    </cfRule>
    <cfRule type="expression" dxfId="9059" priority="12784" stopIfTrue="1">
      <formula>$A1129="begin group"</formula>
    </cfRule>
  </conditionalFormatting>
  <conditionalFormatting sqref="A1129">
    <cfRule type="expression" dxfId="9058" priority="12751" stopIfTrue="1">
      <formula>OR($A1129="audio", $A1129="video")</formula>
    </cfRule>
    <cfRule type="expression" dxfId="9057" priority="12752" stopIfTrue="1">
      <formula>$A1129="image"</formula>
    </cfRule>
    <cfRule type="expression" dxfId="9056" priority="12753" stopIfTrue="1">
      <formula>OR($A1129="date", $A1129="datetime")</formula>
    </cfRule>
    <cfRule type="expression" dxfId="9055" priority="12754" stopIfTrue="1">
      <formula>OR($A1129="calculate", $A1129="calculate_here")</formula>
    </cfRule>
    <cfRule type="expression" dxfId="9054" priority="12755" stopIfTrue="1">
      <formula>$A1129="note"</formula>
    </cfRule>
    <cfRule type="expression" dxfId="9053" priority="12756" stopIfTrue="1">
      <formula>$A1129="barcode"</formula>
    </cfRule>
    <cfRule type="expression" dxfId="9052" priority="12757" stopIfTrue="1">
      <formula>$A1129="geopoint"</formula>
    </cfRule>
    <cfRule type="expression" dxfId="9051" priority="12758" stopIfTrue="1">
      <formula>OR($A1129="audio audit", $A1129="text audit", $A1129="speed violations count", $A1129="speed violations list", $A1129="speed violations audit")</formula>
    </cfRule>
    <cfRule type="expression" dxfId="9050" priority="12759" stopIfTrue="1">
      <formula>OR($A1129="username", $A1129="phonenumber", $A1129="start", $A1129="end", $A1129="deviceid", $A1129="subscriberid", $A1129="simserial", $A1129="caseid")</formula>
    </cfRule>
    <cfRule type="expression" dxfId="9049" priority="12760" stopIfTrue="1">
      <formula>OR(AND(LEFT($A1129, 16)="select_multiple ", LEN($A1129)&gt;16, NOT(ISNUMBER(SEARCH(" ", $A1129, 17)))), AND(LEFT($A1129, 11)="select_one ", LEN($A1129)&gt;11, NOT(ISNUMBER(SEARCH(" ", $A1129, 12)))))</formula>
    </cfRule>
    <cfRule type="expression" dxfId="9048" priority="12761" stopIfTrue="1">
      <formula>$A1129="decimal"</formula>
    </cfRule>
    <cfRule type="expression" dxfId="9047" priority="12762" stopIfTrue="1">
      <formula>$A1129="integer"</formula>
    </cfRule>
    <cfRule type="expression" dxfId="9046" priority="12763" stopIfTrue="1">
      <formula>$A1129="text"</formula>
    </cfRule>
    <cfRule type="expression" dxfId="9045" priority="12764" stopIfTrue="1">
      <formula>$A1129="end repeat"</formula>
    </cfRule>
    <cfRule type="expression" dxfId="9044" priority="12765" stopIfTrue="1">
      <formula>$A1129="begin repeat"</formula>
    </cfRule>
    <cfRule type="expression" dxfId="9043" priority="12766" stopIfTrue="1">
      <formula>$A1129="end group"</formula>
    </cfRule>
    <cfRule type="expression" dxfId="9042" priority="12767" stopIfTrue="1">
      <formula>$A1129="begin group"</formula>
    </cfRule>
  </conditionalFormatting>
  <conditionalFormatting sqref="I346">
    <cfRule type="expression" dxfId="9041" priority="12734" stopIfTrue="1">
      <formula>OR($A346="audio", $A346="video")</formula>
    </cfRule>
    <cfRule type="expression" dxfId="9040" priority="12735" stopIfTrue="1">
      <formula>$A346="image"</formula>
    </cfRule>
    <cfRule type="expression" dxfId="9039" priority="12736" stopIfTrue="1">
      <formula>OR($A346="date", $A346="datetime")</formula>
    </cfRule>
    <cfRule type="expression" dxfId="9038" priority="12737" stopIfTrue="1">
      <formula>OR($A346="calculate", $A346="calculate_here")</formula>
    </cfRule>
    <cfRule type="expression" dxfId="9037" priority="12738" stopIfTrue="1">
      <formula>$A346="note"</formula>
    </cfRule>
    <cfRule type="expression" dxfId="9036" priority="12739" stopIfTrue="1">
      <formula>$A346="barcode"</formula>
    </cfRule>
    <cfRule type="expression" dxfId="9035" priority="12740" stopIfTrue="1">
      <formula>$A346="geopoint"</formula>
    </cfRule>
    <cfRule type="expression" dxfId="9034" priority="12741" stopIfTrue="1">
      <formula>OR($A346="audio audit", $A346="text audit", $A346="speed violations count", $A346="speed violations list", $A346="speed violations audit")</formula>
    </cfRule>
    <cfRule type="expression" dxfId="9033" priority="12742" stopIfTrue="1">
      <formula>OR($A346="username", $A346="phonenumber", $A346="start", $A346="end", $A346="deviceid", $A346="subscriberid", $A346="simserial", $A346="caseid")</formula>
    </cfRule>
    <cfRule type="expression" dxfId="9032" priority="12743" stopIfTrue="1">
      <formula>OR(AND(LEFT($A346, 16)="select_multiple ", LEN($A346)&gt;16, NOT(ISNUMBER(SEARCH(" ", $A346, 17)))), AND(LEFT($A346, 11)="select_one ", LEN($A346)&gt;11, NOT(ISNUMBER(SEARCH(" ", $A346, 12)))))</formula>
    </cfRule>
    <cfRule type="expression" dxfId="9031" priority="12744" stopIfTrue="1">
      <formula>$A346="decimal"</formula>
    </cfRule>
    <cfRule type="expression" dxfId="9030" priority="12745" stopIfTrue="1">
      <formula>$A346="integer"</formula>
    </cfRule>
    <cfRule type="expression" dxfId="9029" priority="12746" stopIfTrue="1">
      <formula>$A346="text"</formula>
    </cfRule>
    <cfRule type="expression" dxfId="9028" priority="12747" stopIfTrue="1">
      <formula>$A346="end repeat"</formula>
    </cfRule>
    <cfRule type="expression" dxfId="9027" priority="12748" stopIfTrue="1">
      <formula>$A346="begin repeat"</formula>
    </cfRule>
    <cfRule type="expression" dxfId="9026" priority="12749" stopIfTrue="1">
      <formula>$A346="end group"</formula>
    </cfRule>
    <cfRule type="expression" dxfId="9025" priority="12750" stopIfTrue="1">
      <formula>$A346="begin group"</formula>
    </cfRule>
  </conditionalFormatting>
  <conditionalFormatting sqref="W553">
    <cfRule type="expression" dxfId="9024" priority="4081" stopIfTrue="1">
      <formula>OR($A553="audio", $A553="video")</formula>
    </cfRule>
    <cfRule type="expression" dxfId="9023" priority="4082" stopIfTrue="1">
      <formula>$A553="image"</formula>
    </cfRule>
    <cfRule type="expression" dxfId="9022" priority="4083" stopIfTrue="1">
      <formula>OR($A553="date", $A553="datetime")</formula>
    </cfRule>
    <cfRule type="expression" dxfId="9021" priority="4084" stopIfTrue="1">
      <formula>OR($A553="calculate", $A553="calculate_here")</formula>
    </cfRule>
    <cfRule type="expression" dxfId="9020" priority="4085" stopIfTrue="1">
      <formula>$A553="note"</formula>
    </cfRule>
    <cfRule type="expression" dxfId="9019" priority="4086" stopIfTrue="1">
      <formula>$A553="barcode"</formula>
    </cfRule>
    <cfRule type="expression" dxfId="9018" priority="4087" stopIfTrue="1">
      <formula>$A553="geopoint"</formula>
    </cfRule>
    <cfRule type="expression" dxfId="9017" priority="4088" stopIfTrue="1">
      <formula>OR($A553="audio audit", $A553="text audit", $A553="speed violations count", $A553="speed violations list", $A553="speed violations audit")</formula>
    </cfRule>
    <cfRule type="expression" dxfId="9016" priority="4089" stopIfTrue="1">
      <formula>OR($A553="username", $A553="phonenumber", $A553="start", $A553="end", $A553="deviceid", $A553="subscriberid", $A553="simserial", $A553="caseid")</formula>
    </cfRule>
    <cfRule type="expression" dxfId="9015" priority="4090" stopIfTrue="1">
      <formula>OR(AND(LEFT($A553, 16)="select_multiple ", LEN($A553)&gt;16, NOT(ISNUMBER(SEARCH(" ", $A553, 17)))), AND(LEFT($A553, 11)="select_one ", LEN($A553)&gt;11, NOT(ISNUMBER(SEARCH(" ", $A553, 12)))))</formula>
    </cfRule>
    <cfRule type="expression" dxfId="9014" priority="4091" stopIfTrue="1">
      <formula>$A553="decimal"</formula>
    </cfRule>
    <cfRule type="expression" dxfId="9013" priority="4092" stopIfTrue="1">
      <formula>$A553="integer"</formula>
    </cfRule>
    <cfRule type="expression" dxfId="9012" priority="4093" stopIfTrue="1">
      <formula>$A553="text"</formula>
    </cfRule>
    <cfRule type="expression" dxfId="9011" priority="4094" stopIfTrue="1">
      <formula>$A553="end repeat"</formula>
    </cfRule>
    <cfRule type="expression" dxfId="9010" priority="4095" stopIfTrue="1">
      <formula>$A553="begin repeat"</formula>
    </cfRule>
    <cfRule type="expression" dxfId="9009" priority="4096" stopIfTrue="1">
      <formula>$A553="end group"</formula>
    </cfRule>
    <cfRule type="expression" dxfId="9008" priority="4097" stopIfTrue="1">
      <formula>$A553="begin group"</formula>
    </cfRule>
  </conditionalFormatting>
  <conditionalFormatting sqref="F172">
    <cfRule type="expression" dxfId="9007" priority="12700" stopIfTrue="1">
      <formula>OR($A172="audio", $A172="video")</formula>
    </cfRule>
    <cfRule type="expression" dxfId="9006" priority="12701" stopIfTrue="1">
      <formula>$A172="image"</formula>
    </cfRule>
    <cfRule type="expression" dxfId="9005" priority="12702" stopIfTrue="1">
      <formula>OR($A172="date", $A172="datetime")</formula>
    </cfRule>
    <cfRule type="expression" dxfId="9004" priority="12703" stopIfTrue="1">
      <formula>OR($A172="calculate", $A172="calculate_here")</formula>
    </cfRule>
    <cfRule type="expression" dxfId="9003" priority="12704" stopIfTrue="1">
      <formula>$A172="note"</formula>
    </cfRule>
    <cfRule type="expression" dxfId="9002" priority="12705" stopIfTrue="1">
      <formula>$A172="barcode"</formula>
    </cfRule>
    <cfRule type="expression" dxfId="9001" priority="12706" stopIfTrue="1">
      <formula>$A172="geopoint"</formula>
    </cfRule>
    <cfRule type="expression" dxfId="9000" priority="12707" stopIfTrue="1">
      <formula>OR($A172="audio audit", $A172="text audit", $A172="speed violations count", $A172="speed violations list", $A172="speed violations audit")</formula>
    </cfRule>
    <cfRule type="expression" dxfId="8999" priority="12708" stopIfTrue="1">
      <formula>OR($A172="username", $A172="phonenumber", $A172="start", $A172="end", $A172="deviceid", $A172="subscriberid", $A172="simserial", $A172="caseid")</formula>
    </cfRule>
    <cfRule type="expression" dxfId="8998" priority="12709" stopIfTrue="1">
      <formula>OR(AND(LEFT($A172, 16)="select_multiple ", LEN($A172)&gt;16, NOT(ISNUMBER(SEARCH(" ", $A172, 17)))), AND(LEFT($A172, 11)="select_one ", LEN($A172)&gt;11, NOT(ISNUMBER(SEARCH(" ", $A172, 12)))))</formula>
    </cfRule>
    <cfRule type="expression" dxfId="8997" priority="12710" stopIfTrue="1">
      <formula>$A172="decimal"</formula>
    </cfRule>
    <cfRule type="expression" dxfId="8996" priority="12711" stopIfTrue="1">
      <formula>$A172="integer"</formula>
    </cfRule>
    <cfRule type="expression" dxfId="8995" priority="12712" stopIfTrue="1">
      <formula>$A172="text"</formula>
    </cfRule>
    <cfRule type="expression" dxfId="8994" priority="12713" stopIfTrue="1">
      <formula>$A172="end repeat"</formula>
    </cfRule>
    <cfRule type="expression" dxfId="8993" priority="12714" stopIfTrue="1">
      <formula>$A172="begin repeat"</formula>
    </cfRule>
    <cfRule type="expression" dxfId="8992" priority="12715" stopIfTrue="1">
      <formula>$A172="end group"</formula>
    </cfRule>
    <cfRule type="expression" dxfId="8991" priority="12716" stopIfTrue="1">
      <formula>$A172="begin group"</formula>
    </cfRule>
  </conditionalFormatting>
  <conditionalFormatting sqref="C1076:C1079">
    <cfRule type="expression" dxfId="8990" priority="6478" stopIfTrue="1">
      <formula>OR($A1076="audio", $A1076="video")</formula>
    </cfRule>
    <cfRule type="expression" dxfId="8989" priority="6479" stopIfTrue="1">
      <formula>$A1076="image"</formula>
    </cfRule>
    <cfRule type="expression" dxfId="8988" priority="6480" stopIfTrue="1">
      <formula>OR($A1076="date", $A1076="datetime")</formula>
    </cfRule>
    <cfRule type="expression" dxfId="8987" priority="6481" stopIfTrue="1">
      <formula>OR($A1076="calculate", $A1076="calculate_here")</formula>
    </cfRule>
    <cfRule type="expression" dxfId="8986" priority="6482" stopIfTrue="1">
      <formula>$A1076="note"</formula>
    </cfRule>
    <cfRule type="expression" dxfId="8985" priority="6483" stopIfTrue="1">
      <formula>$A1076="barcode"</formula>
    </cfRule>
    <cfRule type="expression" dxfId="8984" priority="6484" stopIfTrue="1">
      <formula>$A1076="geopoint"</formula>
    </cfRule>
    <cfRule type="expression" dxfId="8983" priority="6485" stopIfTrue="1">
      <formula>OR($A1076="audio audit", $A1076="text audit", $A1076="speed violations count", $A1076="speed violations list", $A1076="speed violations audit")</formula>
    </cfRule>
    <cfRule type="expression" dxfId="8982" priority="6486" stopIfTrue="1">
      <formula>OR($A1076="username", $A1076="phonenumber", $A1076="start", $A1076="end", $A1076="deviceid", $A1076="subscriberid", $A1076="simserial", $A1076="caseid")</formula>
    </cfRule>
    <cfRule type="expression" dxfId="8981" priority="6487" stopIfTrue="1">
      <formula>OR(AND(LEFT($A1076, 16)="select_multiple ", LEN($A1076)&gt;16, NOT(ISNUMBER(SEARCH(" ", $A1076, 17)))), AND(LEFT($A1076, 11)="select_one ", LEN($A1076)&gt;11, NOT(ISNUMBER(SEARCH(" ", $A1076, 12)))))</formula>
    </cfRule>
    <cfRule type="expression" dxfId="8980" priority="6488" stopIfTrue="1">
      <formula>$A1076="decimal"</formula>
    </cfRule>
    <cfRule type="expression" dxfId="8979" priority="6489" stopIfTrue="1">
      <formula>$A1076="integer"</formula>
    </cfRule>
    <cfRule type="expression" dxfId="8978" priority="6490" stopIfTrue="1">
      <formula>$A1076="text"</formula>
    </cfRule>
    <cfRule type="expression" dxfId="8977" priority="6491" stopIfTrue="1">
      <formula>$A1076="end repeat"</formula>
    </cfRule>
    <cfRule type="expression" dxfId="8976" priority="6492" stopIfTrue="1">
      <formula>$A1076="begin repeat"</formula>
    </cfRule>
    <cfRule type="expression" dxfId="8975" priority="6493" stopIfTrue="1">
      <formula>$A1076="end group"</formula>
    </cfRule>
    <cfRule type="expression" dxfId="8974" priority="6494" stopIfTrue="1">
      <formula>$A1076="begin group"</formula>
    </cfRule>
  </conditionalFormatting>
  <conditionalFormatting sqref="X37">
    <cfRule type="expression" dxfId="8973" priority="12207" stopIfTrue="1">
      <formula>OR($A37="audio", $A37="video")</formula>
    </cfRule>
    <cfRule type="expression" dxfId="8972" priority="12208" stopIfTrue="1">
      <formula>$A37="image"</formula>
    </cfRule>
    <cfRule type="expression" dxfId="8971" priority="12209" stopIfTrue="1">
      <formula>OR($A37="date", $A37="datetime")</formula>
    </cfRule>
    <cfRule type="expression" dxfId="8970" priority="12210" stopIfTrue="1">
      <formula>OR($A37="calculate", $A37="calculate_here")</formula>
    </cfRule>
    <cfRule type="expression" dxfId="8969" priority="12211" stopIfTrue="1">
      <formula>$A37="note"</formula>
    </cfRule>
    <cfRule type="expression" dxfId="8968" priority="12212" stopIfTrue="1">
      <formula>$A37="barcode"</formula>
    </cfRule>
    <cfRule type="expression" dxfId="8967" priority="12213" stopIfTrue="1">
      <formula>$A37="geopoint"</formula>
    </cfRule>
    <cfRule type="expression" dxfId="8966" priority="12214" stopIfTrue="1">
      <formula>OR($A37="audio audit", $A37="text audit", $A37="speed violations count", $A37="speed violations list", $A37="speed violations audit")</formula>
    </cfRule>
    <cfRule type="expression" dxfId="8965" priority="12215" stopIfTrue="1">
      <formula>OR($A37="username", $A37="phonenumber", $A37="start", $A37="end", $A37="deviceid", $A37="subscriberid", $A37="simserial", $A37="caseid")</formula>
    </cfRule>
    <cfRule type="expression" dxfId="8964" priority="12216" stopIfTrue="1">
      <formula>OR(AND(LEFT($A37, 16)="select_multiple ", LEN($A37)&gt;16, NOT(ISNUMBER(SEARCH(" ", $A37, 17)))), AND(LEFT($A37, 11)="select_one ", LEN($A37)&gt;11, NOT(ISNUMBER(SEARCH(" ", $A37, 12)))))</formula>
    </cfRule>
    <cfRule type="expression" dxfId="8963" priority="12217" stopIfTrue="1">
      <formula>$A37="decimal"</formula>
    </cfRule>
    <cfRule type="expression" dxfId="8962" priority="12218" stopIfTrue="1">
      <formula>$A37="integer"</formula>
    </cfRule>
    <cfRule type="expression" dxfId="8961" priority="12219" stopIfTrue="1">
      <formula>$A37="text"</formula>
    </cfRule>
    <cfRule type="expression" dxfId="8960" priority="12220" stopIfTrue="1">
      <formula>$A37="end repeat"</formula>
    </cfRule>
    <cfRule type="expression" dxfId="8959" priority="12221" stopIfTrue="1">
      <formula>$A37="begin repeat"</formula>
    </cfRule>
    <cfRule type="expression" dxfId="8958" priority="12222" stopIfTrue="1">
      <formula>$A37="end group"</formula>
    </cfRule>
    <cfRule type="expression" dxfId="8957" priority="12223" stopIfTrue="1">
      <formula>$A37="begin group"</formula>
    </cfRule>
  </conditionalFormatting>
  <conditionalFormatting sqref="X45 X47">
    <cfRule type="expression" dxfId="8956" priority="12190" stopIfTrue="1">
      <formula>OR($A45="audio", $A45="video")</formula>
    </cfRule>
    <cfRule type="expression" dxfId="8955" priority="12191" stopIfTrue="1">
      <formula>$A45="image"</formula>
    </cfRule>
    <cfRule type="expression" dxfId="8954" priority="12192" stopIfTrue="1">
      <formula>OR($A45="date", $A45="datetime")</formula>
    </cfRule>
    <cfRule type="expression" dxfId="8953" priority="12193" stopIfTrue="1">
      <formula>OR($A45="calculate", $A45="calculate_here")</formula>
    </cfRule>
    <cfRule type="expression" dxfId="8952" priority="12194" stopIfTrue="1">
      <formula>$A45="note"</formula>
    </cfRule>
    <cfRule type="expression" dxfId="8951" priority="12195" stopIfTrue="1">
      <formula>$A45="barcode"</formula>
    </cfRule>
    <cfRule type="expression" dxfId="8950" priority="12196" stopIfTrue="1">
      <formula>$A45="geopoint"</formula>
    </cfRule>
    <cfRule type="expression" dxfId="8949" priority="12197" stopIfTrue="1">
      <formula>OR($A45="audio audit", $A45="text audit", $A45="speed violations count", $A45="speed violations list", $A45="speed violations audit")</formula>
    </cfRule>
    <cfRule type="expression" dxfId="8948" priority="12198" stopIfTrue="1">
      <formula>OR($A45="username", $A45="phonenumber", $A45="start", $A45="end", $A45="deviceid", $A45="subscriberid", $A45="simserial", $A45="caseid")</formula>
    </cfRule>
    <cfRule type="expression" dxfId="8947" priority="12199" stopIfTrue="1">
      <formula>OR(AND(LEFT($A45, 16)="select_multiple ", LEN($A45)&gt;16, NOT(ISNUMBER(SEARCH(" ", $A45, 17)))), AND(LEFT($A45, 11)="select_one ", LEN($A45)&gt;11, NOT(ISNUMBER(SEARCH(" ", $A45, 12)))))</formula>
    </cfRule>
    <cfRule type="expression" dxfId="8946" priority="12200" stopIfTrue="1">
      <formula>$A45="decimal"</formula>
    </cfRule>
    <cfRule type="expression" dxfId="8945" priority="12201" stopIfTrue="1">
      <formula>$A45="integer"</formula>
    </cfRule>
    <cfRule type="expression" dxfId="8944" priority="12202" stopIfTrue="1">
      <formula>$A45="text"</formula>
    </cfRule>
    <cfRule type="expression" dxfId="8943" priority="12203" stopIfTrue="1">
      <formula>$A45="end repeat"</formula>
    </cfRule>
    <cfRule type="expression" dxfId="8942" priority="12204" stopIfTrue="1">
      <formula>$A45="begin repeat"</formula>
    </cfRule>
    <cfRule type="expression" dxfId="8941" priority="12205" stopIfTrue="1">
      <formula>$A45="end group"</formula>
    </cfRule>
    <cfRule type="expression" dxfId="8940" priority="12206" stopIfTrue="1">
      <formula>$A45="begin group"</formula>
    </cfRule>
  </conditionalFormatting>
  <conditionalFormatting sqref="A25:B25 B26:B27 X25:AA25 D25:V27 X26:Z27">
    <cfRule type="expression" dxfId="8939" priority="12173" stopIfTrue="1">
      <formula>OR($A25="audio", $A25="video")</formula>
    </cfRule>
    <cfRule type="expression" dxfId="8938" priority="12174" stopIfTrue="1">
      <formula>$A25="image"</formula>
    </cfRule>
    <cfRule type="expression" dxfId="8937" priority="12175" stopIfTrue="1">
      <formula>OR($A25="date", $A25="datetime")</formula>
    </cfRule>
    <cfRule type="expression" dxfId="8936" priority="12176" stopIfTrue="1">
      <formula>OR($A25="calculate", $A25="calculate_here")</formula>
    </cfRule>
    <cfRule type="expression" dxfId="8935" priority="12177" stopIfTrue="1">
      <formula>$A25="note"</formula>
    </cfRule>
    <cfRule type="expression" dxfId="8934" priority="12178" stopIfTrue="1">
      <formula>$A25="barcode"</formula>
    </cfRule>
    <cfRule type="expression" dxfId="8933" priority="12179" stopIfTrue="1">
      <formula>$A25="geopoint"</formula>
    </cfRule>
    <cfRule type="expression" dxfId="8932" priority="12180" stopIfTrue="1">
      <formula>OR($A25="audio audit", $A25="text audit", $A25="speed violations count", $A25="speed violations list", $A25="speed violations audit")</formula>
    </cfRule>
    <cfRule type="expression" dxfId="8931" priority="12181" stopIfTrue="1">
      <formula>OR($A25="username", $A25="phonenumber", $A25="start", $A25="end", $A25="deviceid", $A25="subscriberid", $A25="simserial", $A25="caseid")</formula>
    </cfRule>
    <cfRule type="expression" dxfId="8930" priority="12182" stopIfTrue="1">
      <formula>OR(AND(LEFT($A25, 16)="select_multiple ", LEN($A25)&gt;16, NOT(ISNUMBER(SEARCH(" ", $A25, 17)))), AND(LEFT($A25, 11)="select_one ", LEN($A25)&gt;11, NOT(ISNUMBER(SEARCH(" ", $A25, 12)))))</formula>
    </cfRule>
    <cfRule type="expression" dxfId="8929" priority="12183" stopIfTrue="1">
      <formula>$A25="decimal"</formula>
    </cfRule>
    <cfRule type="expression" dxfId="8928" priority="12184" stopIfTrue="1">
      <formula>$A25="integer"</formula>
    </cfRule>
    <cfRule type="expression" dxfId="8927" priority="12185" stopIfTrue="1">
      <formula>$A25="text"</formula>
    </cfRule>
    <cfRule type="expression" dxfId="8926" priority="12186" stopIfTrue="1">
      <formula>$A25="end repeat"</formula>
    </cfRule>
    <cfRule type="expression" dxfId="8925" priority="12187" stopIfTrue="1">
      <formula>$A25="begin repeat"</formula>
    </cfRule>
    <cfRule type="expression" dxfId="8924" priority="12188" stopIfTrue="1">
      <formula>$A25="end group"</formula>
    </cfRule>
    <cfRule type="expression" dxfId="8923" priority="12189" stopIfTrue="1">
      <formula>$A25="begin group"</formula>
    </cfRule>
  </conditionalFormatting>
  <conditionalFormatting sqref="A26:A27">
    <cfRule type="expression" dxfId="8922" priority="12156" stopIfTrue="1">
      <formula>OR($A26="audio", $A26="video")</formula>
    </cfRule>
    <cfRule type="expression" dxfId="8921" priority="12157" stopIfTrue="1">
      <formula>$A26="image"</formula>
    </cfRule>
    <cfRule type="expression" dxfId="8920" priority="12158" stopIfTrue="1">
      <formula>OR($A26="date", $A26="datetime")</formula>
    </cfRule>
    <cfRule type="expression" dxfId="8919" priority="12159" stopIfTrue="1">
      <formula>OR($A26="calculate", $A26="calculate_here")</formula>
    </cfRule>
    <cfRule type="expression" dxfId="8918" priority="12160" stopIfTrue="1">
      <formula>$A26="note"</formula>
    </cfRule>
    <cfRule type="expression" dxfId="8917" priority="12161" stopIfTrue="1">
      <formula>$A26="barcode"</formula>
    </cfRule>
    <cfRule type="expression" dxfId="8916" priority="12162" stopIfTrue="1">
      <formula>$A26="geopoint"</formula>
    </cfRule>
    <cfRule type="expression" dxfId="8915" priority="12163" stopIfTrue="1">
      <formula>OR($A26="audio audit", $A26="text audit", $A26="speed violations count", $A26="speed violations list", $A26="speed violations audit")</formula>
    </cfRule>
    <cfRule type="expression" dxfId="8914" priority="12164" stopIfTrue="1">
      <formula>OR($A26="username", $A26="phonenumber", $A26="start", $A26="end", $A26="deviceid", $A26="subscriberid", $A26="simserial", $A26="caseid")</formula>
    </cfRule>
    <cfRule type="expression" dxfId="8913" priority="12165" stopIfTrue="1">
      <formula>OR(AND(LEFT($A26, 16)="select_multiple ", LEN($A26)&gt;16, NOT(ISNUMBER(SEARCH(" ", $A26, 17)))), AND(LEFT($A26, 11)="select_one ", LEN($A26)&gt;11, NOT(ISNUMBER(SEARCH(" ", $A26, 12)))))</formula>
    </cfRule>
    <cfRule type="expression" dxfId="8912" priority="12166" stopIfTrue="1">
      <formula>$A26="decimal"</formula>
    </cfRule>
    <cfRule type="expression" dxfId="8911" priority="12167" stopIfTrue="1">
      <formula>$A26="integer"</formula>
    </cfRule>
    <cfRule type="expression" dxfId="8910" priority="12168" stopIfTrue="1">
      <formula>$A26="text"</formula>
    </cfRule>
    <cfRule type="expression" dxfId="8909" priority="12169" stopIfTrue="1">
      <formula>$A26="end repeat"</formula>
    </cfRule>
    <cfRule type="expression" dxfId="8908" priority="12170" stopIfTrue="1">
      <formula>$A26="begin repeat"</formula>
    </cfRule>
    <cfRule type="expression" dxfId="8907" priority="12171" stopIfTrue="1">
      <formula>$A26="end group"</formula>
    </cfRule>
    <cfRule type="expression" dxfId="8906" priority="12172" stopIfTrue="1">
      <formula>$A26="begin group"</formula>
    </cfRule>
  </conditionalFormatting>
  <conditionalFormatting sqref="W753">
    <cfRule type="expression" dxfId="8905" priority="3503" stopIfTrue="1">
      <formula>OR($A753="audio", $A753="video")</formula>
    </cfRule>
    <cfRule type="expression" dxfId="8904" priority="3504" stopIfTrue="1">
      <formula>$A753="image"</formula>
    </cfRule>
    <cfRule type="expression" dxfId="8903" priority="3505" stopIfTrue="1">
      <formula>OR($A753="date", $A753="datetime")</formula>
    </cfRule>
    <cfRule type="expression" dxfId="8902" priority="3506" stopIfTrue="1">
      <formula>OR($A753="calculate", $A753="calculate_here")</formula>
    </cfRule>
    <cfRule type="expression" dxfId="8901" priority="3507" stopIfTrue="1">
      <formula>$A753="note"</formula>
    </cfRule>
    <cfRule type="expression" dxfId="8900" priority="3508" stopIfTrue="1">
      <formula>$A753="barcode"</formula>
    </cfRule>
    <cfRule type="expression" dxfId="8899" priority="3509" stopIfTrue="1">
      <formula>$A753="geopoint"</formula>
    </cfRule>
    <cfRule type="expression" dxfId="8898" priority="3510" stopIfTrue="1">
      <formula>OR($A753="audio audit", $A753="text audit", $A753="speed violations count", $A753="speed violations list", $A753="speed violations audit")</formula>
    </cfRule>
    <cfRule type="expression" dxfId="8897" priority="3511" stopIfTrue="1">
      <formula>OR($A753="username", $A753="phonenumber", $A753="start", $A753="end", $A753="deviceid", $A753="subscriberid", $A753="simserial", $A753="caseid")</formula>
    </cfRule>
    <cfRule type="expression" dxfId="8896" priority="3512" stopIfTrue="1">
      <formula>OR(AND(LEFT($A753, 16)="select_multiple ", LEN($A753)&gt;16, NOT(ISNUMBER(SEARCH(" ", $A753, 17)))), AND(LEFT($A753, 11)="select_one ", LEN($A753)&gt;11, NOT(ISNUMBER(SEARCH(" ", $A753, 12)))))</formula>
    </cfRule>
    <cfRule type="expression" dxfId="8895" priority="3513" stopIfTrue="1">
      <formula>$A753="decimal"</formula>
    </cfRule>
    <cfRule type="expression" dxfId="8894" priority="3514" stopIfTrue="1">
      <formula>$A753="integer"</formula>
    </cfRule>
    <cfRule type="expression" dxfId="8893" priority="3515" stopIfTrue="1">
      <formula>$A753="text"</formula>
    </cfRule>
    <cfRule type="expression" dxfId="8892" priority="3516" stopIfTrue="1">
      <formula>$A753="end repeat"</formula>
    </cfRule>
    <cfRule type="expression" dxfId="8891" priority="3517" stopIfTrue="1">
      <formula>$A753="begin repeat"</formula>
    </cfRule>
    <cfRule type="expression" dxfId="8890" priority="3518" stopIfTrue="1">
      <formula>$A753="end group"</formula>
    </cfRule>
    <cfRule type="expression" dxfId="8889" priority="3519" stopIfTrue="1">
      <formula>$A753="begin group"</formula>
    </cfRule>
  </conditionalFormatting>
  <conditionalFormatting sqref="B28">
    <cfRule type="expression" dxfId="8888" priority="12122" stopIfTrue="1">
      <formula>OR($A28="audio", $A28="video")</formula>
    </cfRule>
    <cfRule type="expression" dxfId="8887" priority="12123" stopIfTrue="1">
      <formula>$A28="image"</formula>
    </cfRule>
    <cfRule type="expression" dxfId="8886" priority="12124" stopIfTrue="1">
      <formula>OR($A28="date", $A28="datetime")</formula>
    </cfRule>
    <cfRule type="expression" dxfId="8885" priority="12125" stopIfTrue="1">
      <formula>OR($A28="calculate", $A28="calculate_here")</formula>
    </cfRule>
    <cfRule type="expression" dxfId="8884" priority="12126" stopIfTrue="1">
      <formula>$A28="note"</formula>
    </cfRule>
    <cfRule type="expression" dxfId="8883" priority="12127" stopIfTrue="1">
      <formula>$A28="barcode"</formula>
    </cfRule>
    <cfRule type="expression" dxfId="8882" priority="12128" stopIfTrue="1">
      <formula>$A28="geopoint"</formula>
    </cfRule>
    <cfRule type="expression" dxfId="8881" priority="12129" stopIfTrue="1">
      <formula>OR($A28="audio audit", $A28="text audit", $A28="speed violations count", $A28="speed violations list", $A28="speed violations audit")</formula>
    </cfRule>
    <cfRule type="expression" dxfId="8880" priority="12130" stopIfTrue="1">
      <formula>OR($A28="username", $A28="phonenumber", $A28="start", $A28="end", $A28="deviceid", $A28="subscriberid", $A28="simserial", $A28="caseid")</formula>
    </cfRule>
    <cfRule type="expression" dxfId="8879" priority="12131" stopIfTrue="1">
      <formula>OR(AND(LEFT($A28, 16)="select_multiple ", LEN($A28)&gt;16, NOT(ISNUMBER(SEARCH(" ", $A28, 17)))), AND(LEFT($A28, 11)="select_one ", LEN($A28)&gt;11, NOT(ISNUMBER(SEARCH(" ", $A28, 12)))))</formula>
    </cfRule>
    <cfRule type="expression" dxfId="8878" priority="12132" stopIfTrue="1">
      <formula>$A28="decimal"</formula>
    </cfRule>
    <cfRule type="expression" dxfId="8877" priority="12133" stopIfTrue="1">
      <formula>$A28="integer"</formula>
    </cfRule>
    <cfRule type="expression" dxfId="8876" priority="12134" stopIfTrue="1">
      <formula>$A28="text"</formula>
    </cfRule>
    <cfRule type="expression" dxfId="8875" priority="12135" stopIfTrue="1">
      <formula>$A28="end repeat"</formula>
    </cfRule>
    <cfRule type="expression" dxfId="8874" priority="12136" stopIfTrue="1">
      <formula>$A28="begin repeat"</formula>
    </cfRule>
    <cfRule type="expression" dxfId="8873" priority="12137" stopIfTrue="1">
      <formula>$A28="end group"</formula>
    </cfRule>
    <cfRule type="expression" dxfId="8872" priority="12138" stopIfTrue="1">
      <formula>$A28="begin group"</formula>
    </cfRule>
  </conditionalFormatting>
  <conditionalFormatting sqref="AA26">
    <cfRule type="expression" dxfId="8871" priority="12105" stopIfTrue="1">
      <formula>OR($A26="audio", $A26="video")</formula>
    </cfRule>
    <cfRule type="expression" dxfId="8870" priority="12106" stopIfTrue="1">
      <formula>$A26="image"</formula>
    </cfRule>
    <cfRule type="expression" dxfId="8869" priority="12107" stopIfTrue="1">
      <formula>OR($A26="date", $A26="datetime")</formula>
    </cfRule>
    <cfRule type="expression" dxfId="8868" priority="12108" stopIfTrue="1">
      <formula>OR($A26="calculate", $A26="calculate_here")</formula>
    </cfRule>
    <cfRule type="expression" dxfId="8867" priority="12109" stopIfTrue="1">
      <formula>$A26="note"</formula>
    </cfRule>
    <cfRule type="expression" dxfId="8866" priority="12110" stopIfTrue="1">
      <formula>$A26="barcode"</formula>
    </cfRule>
    <cfRule type="expression" dxfId="8865" priority="12111" stopIfTrue="1">
      <formula>$A26="geopoint"</formula>
    </cfRule>
    <cfRule type="expression" dxfId="8864" priority="12112" stopIfTrue="1">
      <formula>OR($A26="audio audit", $A26="text audit", $A26="speed violations count", $A26="speed violations list", $A26="speed violations audit")</formula>
    </cfRule>
    <cfRule type="expression" dxfId="8863" priority="12113" stopIfTrue="1">
      <formula>OR($A26="username", $A26="phonenumber", $A26="start", $A26="end", $A26="deviceid", $A26="subscriberid", $A26="simserial", $A26="caseid")</formula>
    </cfRule>
    <cfRule type="expression" dxfId="8862" priority="12114" stopIfTrue="1">
      <formula>OR(AND(LEFT($A26, 16)="select_multiple ", LEN($A26)&gt;16, NOT(ISNUMBER(SEARCH(" ", $A26, 17)))), AND(LEFT($A26, 11)="select_one ", LEN($A26)&gt;11, NOT(ISNUMBER(SEARCH(" ", $A26, 12)))))</formula>
    </cfRule>
    <cfRule type="expression" dxfId="8861" priority="12115" stopIfTrue="1">
      <formula>$A26="decimal"</formula>
    </cfRule>
    <cfRule type="expression" dxfId="8860" priority="12116" stopIfTrue="1">
      <formula>$A26="integer"</formula>
    </cfRule>
    <cfRule type="expression" dxfId="8859" priority="12117" stopIfTrue="1">
      <formula>$A26="text"</formula>
    </cfRule>
    <cfRule type="expression" dxfId="8858" priority="12118" stopIfTrue="1">
      <formula>$A26="end repeat"</formula>
    </cfRule>
    <cfRule type="expression" dxfId="8857" priority="12119" stopIfTrue="1">
      <formula>$A26="begin repeat"</formula>
    </cfRule>
    <cfRule type="expression" dxfId="8856" priority="12120" stopIfTrue="1">
      <formula>$A26="end group"</formula>
    </cfRule>
    <cfRule type="expression" dxfId="8855" priority="12121" stopIfTrue="1">
      <formula>$A26="begin group"</formula>
    </cfRule>
  </conditionalFormatting>
  <conditionalFormatting sqref="AA27">
    <cfRule type="expression" dxfId="8854" priority="12088" stopIfTrue="1">
      <formula>OR($A27="audio", $A27="video")</formula>
    </cfRule>
    <cfRule type="expression" dxfId="8853" priority="12089" stopIfTrue="1">
      <formula>$A27="image"</formula>
    </cfRule>
    <cfRule type="expression" dxfId="8852" priority="12090" stopIfTrue="1">
      <formula>OR($A27="date", $A27="datetime")</formula>
    </cfRule>
    <cfRule type="expression" dxfId="8851" priority="12091" stopIfTrue="1">
      <formula>OR($A27="calculate", $A27="calculate_here")</formula>
    </cfRule>
    <cfRule type="expression" dxfId="8850" priority="12092" stopIfTrue="1">
      <formula>$A27="note"</formula>
    </cfRule>
    <cfRule type="expression" dxfId="8849" priority="12093" stopIfTrue="1">
      <formula>$A27="barcode"</formula>
    </cfRule>
    <cfRule type="expression" dxfId="8848" priority="12094" stopIfTrue="1">
      <formula>$A27="geopoint"</formula>
    </cfRule>
    <cfRule type="expression" dxfId="8847" priority="12095" stopIfTrue="1">
      <formula>OR($A27="audio audit", $A27="text audit", $A27="speed violations count", $A27="speed violations list", $A27="speed violations audit")</formula>
    </cfRule>
    <cfRule type="expression" dxfId="8846" priority="12096" stopIfTrue="1">
      <formula>OR($A27="username", $A27="phonenumber", $A27="start", $A27="end", $A27="deviceid", $A27="subscriberid", $A27="simserial", $A27="caseid")</formula>
    </cfRule>
    <cfRule type="expression" dxfId="8845" priority="12097" stopIfTrue="1">
      <formula>OR(AND(LEFT($A27, 16)="select_multiple ", LEN($A27)&gt;16, NOT(ISNUMBER(SEARCH(" ", $A27, 17)))), AND(LEFT($A27, 11)="select_one ", LEN($A27)&gt;11, NOT(ISNUMBER(SEARCH(" ", $A27, 12)))))</formula>
    </cfRule>
    <cfRule type="expression" dxfId="8844" priority="12098" stopIfTrue="1">
      <formula>$A27="decimal"</formula>
    </cfRule>
    <cfRule type="expression" dxfId="8843" priority="12099" stopIfTrue="1">
      <formula>$A27="integer"</formula>
    </cfRule>
    <cfRule type="expression" dxfId="8842" priority="12100" stopIfTrue="1">
      <formula>$A27="text"</formula>
    </cfRule>
    <cfRule type="expression" dxfId="8841" priority="12101" stopIfTrue="1">
      <formula>$A27="end repeat"</formula>
    </cfRule>
    <cfRule type="expression" dxfId="8840" priority="12102" stopIfTrue="1">
      <formula>$A27="begin repeat"</formula>
    </cfRule>
    <cfRule type="expression" dxfId="8839" priority="12103" stopIfTrue="1">
      <formula>$A27="end group"</formula>
    </cfRule>
    <cfRule type="expression" dxfId="8838" priority="12104" stopIfTrue="1">
      <formula>$A27="begin group"</formula>
    </cfRule>
  </conditionalFormatting>
  <conditionalFormatting sqref="B1284">
    <cfRule type="expression" dxfId="8837" priority="20359" stopIfTrue="1">
      <formula>OR(#REF!="audio", #REF!="video")</formula>
    </cfRule>
    <cfRule type="expression" dxfId="8836" priority="20360" stopIfTrue="1">
      <formula>#REF!="image"</formula>
    </cfRule>
    <cfRule type="expression" dxfId="8835" priority="20361" stopIfTrue="1">
      <formula>OR(#REF!="date", #REF!="datetime")</formula>
    </cfRule>
    <cfRule type="expression" dxfId="8834" priority="20362" stopIfTrue="1">
      <formula>OR(#REF!="calculate", #REF!="calculate_here")</formula>
    </cfRule>
    <cfRule type="expression" dxfId="8833" priority="20363" stopIfTrue="1">
      <formula>#REF!="note"</formula>
    </cfRule>
    <cfRule type="expression" dxfId="8832" priority="20364" stopIfTrue="1">
      <formula>#REF!="barcode"</formula>
    </cfRule>
    <cfRule type="expression" dxfId="8831" priority="20365" stopIfTrue="1">
      <formula>#REF!="geopoint"</formula>
    </cfRule>
    <cfRule type="expression" dxfId="8830" priority="20366" stopIfTrue="1">
      <formula>OR(#REF!="audio audit", #REF!="text audit", #REF!="speed violations count", #REF!="speed violations list", #REF!="speed violations audit")</formula>
    </cfRule>
    <cfRule type="expression" dxfId="8829" priority="20367" stopIfTrue="1">
      <formula>OR(#REF!="username", #REF!="phonenumber", #REF!="start", #REF!="end", #REF!="deviceid", #REF!="subscriberid", #REF!="simserial", #REF!="caseid")</formula>
    </cfRule>
    <cfRule type="expression" dxfId="8828" priority="20368" stopIfTrue="1">
      <formula>OR(AND(LEFT(#REF!, 16)="select_multiple ", LEN(#REF!)&gt;16, NOT(ISNUMBER(SEARCH(" ", #REF!, 17)))), AND(LEFT(#REF!, 11)="select_one ", LEN(#REF!)&gt;11, NOT(ISNUMBER(SEARCH(" ", #REF!, 12)))))</formula>
    </cfRule>
    <cfRule type="expression" dxfId="8827" priority="20369" stopIfTrue="1">
      <formula>#REF!="decimal"</formula>
    </cfRule>
    <cfRule type="expression" dxfId="8826" priority="20370" stopIfTrue="1">
      <formula>#REF!="integer"</formula>
    </cfRule>
    <cfRule type="expression" dxfId="8825" priority="20371" stopIfTrue="1">
      <formula>#REF!="text"</formula>
    </cfRule>
    <cfRule type="expression" dxfId="8824" priority="20372" stopIfTrue="1">
      <formula>#REF!="end repeat"</formula>
    </cfRule>
    <cfRule type="expression" dxfId="8823" priority="20373" stopIfTrue="1">
      <formula>#REF!="begin repeat"</formula>
    </cfRule>
    <cfRule type="expression" dxfId="8822" priority="20374" stopIfTrue="1">
      <formula>#REF!="end group"</formula>
    </cfRule>
    <cfRule type="expression" dxfId="8821" priority="20375" stopIfTrue="1">
      <formula>#REF!="begin group"</formula>
    </cfRule>
  </conditionalFormatting>
  <conditionalFormatting sqref="C1218:C1221">
    <cfRule type="expression" dxfId="8820" priority="6274" stopIfTrue="1">
      <formula>OR($A1218="audio", $A1218="video")</formula>
    </cfRule>
    <cfRule type="expression" dxfId="8819" priority="6275" stopIfTrue="1">
      <formula>$A1218="image"</formula>
    </cfRule>
    <cfRule type="expression" dxfId="8818" priority="6276" stopIfTrue="1">
      <formula>OR($A1218="date", $A1218="datetime")</formula>
    </cfRule>
    <cfRule type="expression" dxfId="8817" priority="6277" stopIfTrue="1">
      <formula>OR($A1218="calculate", $A1218="calculate_here")</formula>
    </cfRule>
    <cfRule type="expression" dxfId="8816" priority="6278" stopIfTrue="1">
      <formula>$A1218="note"</formula>
    </cfRule>
    <cfRule type="expression" dxfId="8815" priority="6279" stopIfTrue="1">
      <formula>$A1218="barcode"</formula>
    </cfRule>
    <cfRule type="expression" dxfId="8814" priority="6280" stopIfTrue="1">
      <formula>$A1218="geopoint"</formula>
    </cfRule>
    <cfRule type="expression" dxfId="8813" priority="6281" stopIfTrue="1">
      <formula>OR($A1218="audio audit", $A1218="text audit", $A1218="speed violations count", $A1218="speed violations list", $A1218="speed violations audit")</formula>
    </cfRule>
    <cfRule type="expression" dxfId="8812" priority="6282" stopIfTrue="1">
      <formula>OR($A1218="username", $A1218="phonenumber", $A1218="start", $A1218="end", $A1218="deviceid", $A1218="subscriberid", $A1218="simserial", $A1218="caseid")</formula>
    </cfRule>
    <cfRule type="expression" dxfId="8811" priority="6283" stopIfTrue="1">
      <formula>OR(AND(LEFT($A1218, 16)="select_multiple ", LEN($A1218)&gt;16, NOT(ISNUMBER(SEARCH(" ", $A1218, 17)))), AND(LEFT($A1218, 11)="select_one ", LEN($A1218)&gt;11, NOT(ISNUMBER(SEARCH(" ", $A1218, 12)))))</formula>
    </cfRule>
    <cfRule type="expression" dxfId="8810" priority="6284" stopIfTrue="1">
      <formula>$A1218="decimal"</formula>
    </cfRule>
    <cfRule type="expression" dxfId="8809" priority="6285" stopIfTrue="1">
      <formula>$A1218="integer"</formula>
    </cfRule>
    <cfRule type="expression" dxfId="8808" priority="6286" stopIfTrue="1">
      <formula>$A1218="text"</formula>
    </cfRule>
    <cfRule type="expression" dxfId="8807" priority="6287" stopIfTrue="1">
      <formula>$A1218="end repeat"</formula>
    </cfRule>
    <cfRule type="expression" dxfId="8806" priority="6288" stopIfTrue="1">
      <formula>$A1218="begin repeat"</formula>
    </cfRule>
    <cfRule type="expression" dxfId="8805" priority="6289" stopIfTrue="1">
      <formula>$A1218="end group"</formula>
    </cfRule>
    <cfRule type="expression" dxfId="8804" priority="6290" stopIfTrue="1">
      <formula>$A1218="begin group"</formula>
    </cfRule>
  </conditionalFormatting>
  <conditionalFormatting sqref="W778">
    <cfRule type="expression" dxfId="8803" priority="3418" stopIfTrue="1">
      <formula>OR($A778="audio", $A778="video")</formula>
    </cfRule>
    <cfRule type="expression" dxfId="8802" priority="3419" stopIfTrue="1">
      <formula>$A778="image"</formula>
    </cfRule>
    <cfRule type="expression" dxfId="8801" priority="3420" stopIfTrue="1">
      <formula>OR($A778="date", $A778="datetime")</formula>
    </cfRule>
    <cfRule type="expression" dxfId="8800" priority="3421" stopIfTrue="1">
      <formula>OR($A778="calculate", $A778="calculate_here")</formula>
    </cfRule>
    <cfRule type="expression" dxfId="8799" priority="3422" stopIfTrue="1">
      <formula>$A778="note"</formula>
    </cfRule>
    <cfRule type="expression" dxfId="8798" priority="3423" stopIfTrue="1">
      <formula>$A778="barcode"</formula>
    </cfRule>
    <cfRule type="expression" dxfId="8797" priority="3424" stopIfTrue="1">
      <formula>$A778="geopoint"</formula>
    </cfRule>
    <cfRule type="expression" dxfId="8796" priority="3425" stopIfTrue="1">
      <formula>OR($A778="audio audit", $A778="text audit", $A778="speed violations count", $A778="speed violations list", $A778="speed violations audit")</formula>
    </cfRule>
    <cfRule type="expression" dxfId="8795" priority="3426" stopIfTrue="1">
      <formula>OR($A778="username", $A778="phonenumber", $A778="start", $A778="end", $A778="deviceid", $A778="subscriberid", $A778="simserial", $A778="caseid")</formula>
    </cfRule>
    <cfRule type="expression" dxfId="8794" priority="3427" stopIfTrue="1">
      <formula>OR(AND(LEFT($A778, 16)="select_multiple ", LEN($A778)&gt;16, NOT(ISNUMBER(SEARCH(" ", $A778, 17)))), AND(LEFT($A778, 11)="select_one ", LEN($A778)&gt;11, NOT(ISNUMBER(SEARCH(" ", $A778, 12)))))</formula>
    </cfRule>
    <cfRule type="expression" dxfId="8793" priority="3428" stopIfTrue="1">
      <formula>$A778="decimal"</formula>
    </cfRule>
    <cfRule type="expression" dxfId="8792" priority="3429" stopIfTrue="1">
      <formula>$A778="integer"</formula>
    </cfRule>
    <cfRule type="expression" dxfId="8791" priority="3430" stopIfTrue="1">
      <formula>$A778="text"</formula>
    </cfRule>
    <cfRule type="expression" dxfId="8790" priority="3431" stopIfTrue="1">
      <formula>$A778="end repeat"</formula>
    </cfRule>
    <cfRule type="expression" dxfId="8789" priority="3432" stopIfTrue="1">
      <formula>$A778="begin repeat"</formula>
    </cfRule>
    <cfRule type="expression" dxfId="8788" priority="3433" stopIfTrue="1">
      <formula>$A778="end group"</formula>
    </cfRule>
    <cfRule type="expression" dxfId="8787" priority="3434" stopIfTrue="1">
      <formula>$A778="begin group"</formula>
    </cfRule>
  </conditionalFormatting>
  <conditionalFormatting sqref="W783">
    <cfRule type="expression" dxfId="8786" priority="3401" stopIfTrue="1">
      <formula>OR($A783="audio", $A783="video")</formula>
    </cfRule>
    <cfRule type="expression" dxfId="8785" priority="3402" stopIfTrue="1">
      <formula>$A783="image"</formula>
    </cfRule>
    <cfRule type="expression" dxfId="8784" priority="3403" stopIfTrue="1">
      <formula>OR($A783="date", $A783="datetime")</formula>
    </cfRule>
    <cfRule type="expression" dxfId="8783" priority="3404" stopIfTrue="1">
      <formula>OR($A783="calculate", $A783="calculate_here")</formula>
    </cfRule>
    <cfRule type="expression" dxfId="8782" priority="3405" stopIfTrue="1">
      <formula>$A783="note"</formula>
    </cfRule>
    <cfRule type="expression" dxfId="8781" priority="3406" stopIfTrue="1">
      <formula>$A783="barcode"</formula>
    </cfRule>
    <cfRule type="expression" dxfId="8780" priority="3407" stopIfTrue="1">
      <formula>$A783="geopoint"</formula>
    </cfRule>
    <cfRule type="expression" dxfId="8779" priority="3408" stopIfTrue="1">
      <formula>OR($A783="audio audit", $A783="text audit", $A783="speed violations count", $A783="speed violations list", $A783="speed violations audit")</formula>
    </cfRule>
    <cfRule type="expression" dxfId="8778" priority="3409" stopIfTrue="1">
      <formula>OR($A783="username", $A783="phonenumber", $A783="start", $A783="end", $A783="deviceid", $A783="subscriberid", $A783="simserial", $A783="caseid")</formula>
    </cfRule>
    <cfRule type="expression" dxfId="8777" priority="3410" stopIfTrue="1">
      <formula>OR(AND(LEFT($A783, 16)="select_multiple ", LEN($A783)&gt;16, NOT(ISNUMBER(SEARCH(" ", $A783, 17)))), AND(LEFT($A783, 11)="select_one ", LEN($A783)&gt;11, NOT(ISNUMBER(SEARCH(" ", $A783, 12)))))</formula>
    </cfRule>
    <cfRule type="expression" dxfId="8776" priority="3411" stopIfTrue="1">
      <formula>$A783="decimal"</formula>
    </cfRule>
    <cfRule type="expression" dxfId="8775" priority="3412" stopIfTrue="1">
      <formula>$A783="integer"</formula>
    </cfRule>
    <cfRule type="expression" dxfId="8774" priority="3413" stopIfTrue="1">
      <formula>$A783="text"</formula>
    </cfRule>
    <cfRule type="expression" dxfId="8773" priority="3414" stopIfTrue="1">
      <formula>$A783="end repeat"</formula>
    </cfRule>
    <cfRule type="expression" dxfId="8772" priority="3415" stopIfTrue="1">
      <formula>$A783="begin repeat"</formula>
    </cfRule>
    <cfRule type="expression" dxfId="8771" priority="3416" stopIfTrue="1">
      <formula>$A783="end group"</formula>
    </cfRule>
    <cfRule type="expression" dxfId="8770" priority="3417" stopIfTrue="1">
      <formula>$A783="begin group"</formula>
    </cfRule>
  </conditionalFormatting>
  <conditionalFormatting sqref="W788">
    <cfRule type="expression" dxfId="8769" priority="3384" stopIfTrue="1">
      <formula>OR($A788="audio", $A788="video")</formula>
    </cfRule>
    <cfRule type="expression" dxfId="8768" priority="3385" stopIfTrue="1">
      <formula>$A788="image"</formula>
    </cfRule>
    <cfRule type="expression" dxfId="8767" priority="3386" stopIfTrue="1">
      <formula>OR($A788="date", $A788="datetime")</formula>
    </cfRule>
    <cfRule type="expression" dxfId="8766" priority="3387" stopIfTrue="1">
      <formula>OR($A788="calculate", $A788="calculate_here")</formula>
    </cfRule>
    <cfRule type="expression" dxfId="8765" priority="3388" stopIfTrue="1">
      <formula>$A788="note"</formula>
    </cfRule>
    <cfRule type="expression" dxfId="8764" priority="3389" stopIfTrue="1">
      <formula>$A788="barcode"</formula>
    </cfRule>
    <cfRule type="expression" dxfId="8763" priority="3390" stopIfTrue="1">
      <formula>$A788="geopoint"</formula>
    </cfRule>
    <cfRule type="expression" dxfId="8762" priority="3391" stopIfTrue="1">
      <formula>OR($A788="audio audit", $A788="text audit", $A788="speed violations count", $A788="speed violations list", $A788="speed violations audit")</formula>
    </cfRule>
    <cfRule type="expression" dxfId="8761" priority="3392" stopIfTrue="1">
      <formula>OR($A788="username", $A788="phonenumber", $A788="start", $A788="end", $A788="deviceid", $A788="subscriberid", $A788="simserial", $A788="caseid")</formula>
    </cfRule>
    <cfRule type="expression" dxfId="8760" priority="3393" stopIfTrue="1">
      <formula>OR(AND(LEFT($A788, 16)="select_multiple ", LEN($A788)&gt;16, NOT(ISNUMBER(SEARCH(" ", $A788, 17)))), AND(LEFT($A788, 11)="select_one ", LEN($A788)&gt;11, NOT(ISNUMBER(SEARCH(" ", $A788, 12)))))</formula>
    </cfRule>
    <cfRule type="expression" dxfId="8759" priority="3394" stopIfTrue="1">
      <formula>$A788="decimal"</formula>
    </cfRule>
    <cfRule type="expression" dxfId="8758" priority="3395" stopIfTrue="1">
      <formula>$A788="integer"</formula>
    </cfRule>
    <cfRule type="expression" dxfId="8757" priority="3396" stopIfTrue="1">
      <formula>$A788="text"</formula>
    </cfRule>
    <cfRule type="expression" dxfId="8756" priority="3397" stopIfTrue="1">
      <formula>$A788="end repeat"</formula>
    </cfRule>
    <cfRule type="expression" dxfId="8755" priority="3398" stopIfTrue="1">
      <formula>$A788="begin repeat"</formula>
    </cfRule>
    <cfRule type="expression" dxfId="8754" priority="3399" stopIfTrue="1">
      <formula>$A788="end group"</formula>
    </cfRule>
    <cfRule type="expression" dxfId="8753" priority="3400" stopIfTrue="1">
      <formula>$A788="begin group"</formula>
    </cfRule>
  </conditionalFormatting>
  <conditionalFormatting sqref="W793">
    <cfRule type="expression" dxfId="8752" priority="3367" stopIfTrue="1">
      <formula>OR($A793="audio", $A793="video")</formula>
    </cfRule>
    <cfRule type="expression" dxfId="8751" priority="3368" stopIfTrue="1">
      <formula>$A793="image"</formula>
    </cfRule>
    <cfRule type="expression" dxfId="8750" priority="3369" stopIfTrue="1">
      <formula>OR($A793="date", $A793="datetime")</formula>
    </cfRule>
    <cfRule type="expression" dxfId="8749" priority="3370" stopIfTrue="1">
      <formula>OR($A793="calculate", $A793="calculate_here")</formula>
    </cfRule>
    <cfRule type="expression" dxfId="8748" priority="3371" stopIfTrue="1">
      <formula>$A793="note"</formula>
    </cfRule>
    <cfRule type="expression" dxfId="8747" priority="3372" stopIfTrue="1">
      <formula>$A793="barcode"</formula>
    </cfRule>
    <cfRule type="expression" dxfId="8746" priority="3373" stopIfTrue="1">
      <formula>$A793="geopoint"</formula>
    </cfRule>
    <cfRule type="expression" dxfId="8745" priority="3374" stopIfTrue="1">
      <formula>OR($A793="audio audit", $A793="text audit", $A793="speed violations count", $A793="speed violations list", $A793="speed violations audit")</formula>
    </cfRule>
    <cfRule type="expression" dxfId="8744" priority="3375" stopIfTrue="1">
      <formula>OR($A793="username", $A793="phonenumber", $A793="start", $A793="end", $A793="deviceid", $A793="subscriberid", $A793="simserial", $A793="caseid")</formula>
    </cfRule>
    <cfRule type="expression" dxfId="8743" priority="3376" stopIfTrue="1">
      <formula>OR(AND(LEFT($A793, 16)="select_multiple ", LEN($A793)&gt;16, NOT(ISNUMBER(SEARCH(" ", $A793, 17)))), AND(LEFT($A793, 11)="select_one ", LEN($A793)&gt;11, NOT(ISNUMBER(SEARCH(" ", $A793, 12)))))</formula>
    </cfRule>
    <cfRule type="expression" dxfId="8742" priority="3377" stopIfTrue="1">
      <formula>$A793="decimal"</formula>
    </cfRule>
    <cfRule type="expression" dxfId="8741" priority="3378" stopIfTrue="1">
      <formula>$A793="integer"</formula>
    </cfRule>
    <cfRule type="expression" dxfId="8740" priority="3379" stopIfTrue="1">
      <formula>$A793="text"</formula>
    </cfRule>
    <cfRule type="expression" dxfId="8739" priority="3380" stopIfTrue="1">
      <formula>$A793="end repeat"</formula>
    </cfRule>
    <cfRule type="expression" dxfId="8738" priority="3381" stopIfTrue="1">
      <formula>$A793="begin repeat"</formula>
    </cfRule>
    <cfRule type="expression" dxfId="8737" priority="3382" stopIfTrue="1">
      <formula>$A793="end group"</formula>
    </cfRule>
    <cfRule type="expression" dxfId="8736" priority="3383" stopIfTrue="1">
      <formula>$A793="begin group"</formula>
    </cfRule>
  </conditionalFormatting>
  <conditionalFormatting sqref="W774">
    <cfRule type="expression" dxfId="8735" priority="3350" stopIfTrue="1">
      <formula>OR($A774="audio", $A774="video")</formula>
    </cfRule>
    <cfRule type="expression" dxfId="8734" priority="3351" stopIfTrue="1">
      <formula>$A774="image"</formula>
    </cfRule>
    <cfRule type="expression" dxfId="8733" priority="3352" stopIfTrue="1">
      <formula>OR($A774="date", $A774="datetime")</formula>
    </cfRule>
    <cfRule type="expression" dxfId="8732" priority="3353" stopIfTrue="1">
      <formula>OR($A774="calculate", $A774="calculate_here")</formula>
    </cfRule>
    <cfRule type="expression" dxfId="8731" priority="3354" stopIfTrue="1">
      <formula>$A774="note"</formula>
    </cfRule>
    <cfRule type="expression" dxfId="8730" priority="3355" stopIfTrue="1">
      <formula>$A774="barcode"</formula>
    </cfRule>
    <cfRule type="expression" dxfId="8729" priority="3356" stopIfTrue="1">
      <formula>$A774="geopoint"</formula>
    </cfRule>
    <cfRule type="expression" dxfId="8728" priority="3357" stopIfTrue="1">
      <formula>OR($A774="audio audit", $A774="text audit", $A774="speed violations count", $A774="speed violations list", $A774="speed violations audit")</formula>
    </cfRule>
    <cfRule type="expression" dxfId="8727" priority="3358" stopIfTrue="1">
      <formula>OR($A774="username", $A774="phonenumber", $A774="start", $A774="end", $A774="deviceid", $A774="subscriberid", $A774="simserial", $A774="caseid")</formula>
    </cfRule>
    <cfRule type="expression" dxfId="8726" priority="3359" stopIfTrue="1">
      <formula>OR(AND(LEFT($A774, 16)="select_multiple ", LEN($A774)&gt;16, NOT(ISNUMBER(SEARCH(" ", $A774, 17)))), AND(LEFT($A774, 11)="select_one ", LEN($A774)&gt;11, NOT(ISNUMBER(SEARCH(" ", $A774, 12)))))</formula>
    </cfRule>
    <cfRule type="expression" dxfId="8725" priority="3360" stopIfTrue="1">
      <formula>$A774="decimal"</formula>
    </cfRule>
    <cfRule type="expression" dxfId="8724" priority="3361" stopIfTrue="1">
      <formula>$A774="integer"</formula>
    </cfRule>
    <cfRule type="expression" dxfId="8723" priority="3362" stopIfTrue="1">
      <formula>$A774="text"</formula>
    </cfRule>
    <cfRule type="expression" dxfId="8722" priority="3363" stopIfTrue="1">
      <formula>$A774="end repeat"</formula>
    </cfRule>
    <cfRule type="expression" dxfId="8721" priority="3364" stopIfTrue="1">
      <formula>$A774="begin repeat"</formula>
    </cfRule>
    <cfRule type="expression" dxfId="8720" priority="3365" stopIfTrue="1">
      <formula>$A774="end group"</formula>
    </cfRule>
    <cfRule type="expression" dxfId="8719" priority="3366" stopIfTrue="1">
      <formula>$A774="begin group"</formula>
    </cfRule>
  </conditionalFormatting>
  <conditionalFormatting sqref="W769">
    <cfRule type="expression" dxfId="8718" priority="3333" stopIfTrue="1">
      <formula>OR($A769="audio", $A769="video")</formula>
    </cfRule>
    <cfRule type="expression" dxfId="8717" priority="3334" stopIfTrue="1">
      <formula>$A769="image"</formula>
    </cfRule>
    <cfRule type="expression" dxfId="8716" priority="3335" stopIfTrue="1">
      <formula>OR($A769="date", $A769="datetime")</formula>
    </cfRule>
    <cfRule type="expression" dxfId="8715" priority="3336" stopIfTrue="1">
      <formula>OR($A769="calculate", $A769="calculate_here")</formula>
    </cfRule>
    <cfRule type="expression" dxfId="8714" priority="3337" stopIfTrue="1">
      <formula>$A769="note"</formula>
    </cfRule>
    <cfRule type="expression" dxfId="8713" priority="3338" stopIfTrue="1">
      <formula>$A769="barcode"</formula>
    </cfRule>
    <cfRule type="expression" dxfId="8712" priority="3339" stopIfTrue="1">
      <formula>$A769="geopoint"</formula>
    </cfRule>
    <cfRule type="expression" dxfId="8711" priority="3340" stopIfTrue="1">
      <formula>OR($A769="audio audit", $A769="text audit", $A769="speed violations count", $A769="speed violations list", $A769="speed violations audit")</formula>
    </cfRule>
    <cfRule type="expression" dxfId="8710" priority="3341" stopIfTrue="1">
      <formula>OR($A769="username", $A769="phonenumber", $A769="start", $A769="end", $A769="deviceid", $A769="subscriberid", $A769="simserial", $A769="caseid")</formula>
    </cfRule>
    <cfRule type="expression" dxfId="8709" priority="3342" stopIfTrue="1">
      <formula>OR(AND(LEFT($A769, 16)="select_multiple ", LEN($A769)&gt;16, NOT(ISNUMBER(SEARCH(" ", $A769, 17)))), AND(LEFT($A769, 11)="select_one ", LEN($A769)&gt;11, NOT(ISNUMBER(SEARCH(" ", $A769, 12)))))</formula>
    </cfRule>
    <cfRule type="expression" dxfId="8708" priority="3343" stopIfTrue="1">
      <formula>$A769="decimal"</formula>
    </cfRule>
    <cfRule type="expression" dxfId="8707" priority="3344" stopIfTrue="1">
      <formula>$A769="integer"</formula>
    </cfRule>
    <cfRule type="expression" dxfId="8706" priority="3345" stopIfTrue="1">
      <formula>$A769="text"</formula>
    </cfRule>
    <cfRule type="expression" dxfId="8705" priority="3346" stopIfTrue="1">
      <formula>$A769="end repeat"</formula>
    </cfRule>
    <cfRule type="expression" dxfId="8704" priority="3347" stopIfTrue="1">
      <formula>$A769="begin repeat"</formula>
    </cfRule>
    <cfRule type="expression" dxfId="8703" priority="3348" stopIfTrue="1">
      <formula>$A769="end group"</formula>
    </cfRule>
    <cfRule type="expression" dxfId="8702" priority="3349" stopIfTrue="1">
      <formula>$A769="begin group"</formula>
    </cfRule>
  </conditionalFormatting>
  <conditionalFormatting sqref="W764">
    <cfRule type="expression" dxfId="8701" priority="3316" stopIfTrue="1">
      <formula>OR($A764="audio", $A764="video")</formula>
    </cfRule>
    <cfRule type="expression" dxfId="8700" priority="3317" stopIfTrue="1">
      <formula>$A764="image"</formula>
    </cfRule>
    <cfRule type="expression" dxfId="8699" priority="3318" stopIfTrue="1">
      <formula>OR($A764="date", $A764="datetime")</formula>
    </cfRule>
    <cfRule type="expression" dxfId="8698" priority="3319" stopIfTrue="1">
      <formula>OR($A764="calculate", $A764="calculate_here")</formula>
    </cfRule>
    <cfRule type="expression" dxfId="8697" priority="3320" stopIfTrue="1">
      <formula>$A764="note"</formula>
    </cfRule>
    <cfRule type="expression" dxfId="8696" priority="3321" stopIfTrue="1">
      <formula>$A764="barcode"</formula>
    </cfRule>
    <cfRule type="expression" dxfId="8695" priority="3322" stopIfTrue="1">
      <formula>$A764="geopoint"</formula>
    </cfRule>
    <cfRule type="expression" dxfId="8694" priority="3323" stopIfTrue="1">
      <formula>OR($A764="audio audit", $A764="text audit", $A764="speed violations count", $A764="speed violations list", $A764="speed violations audit")</formula>
    </cfRule>
    <cfRule type="expression" dxfId="8693" priority="3324" stopIfTrue="1">
      <formula>OR($A764="username", $A764="phonenumber", $A764="start", $A764="end", $A764="deviceid", $A764="subscriberid", $A764="simserial", $A764="caseid")</formula>
    </cfRule>
    <cfRule type="expression" dxfId="8692" priority="3325" stopIfTrue="1">
      <formula>OR(AND(LEFT($A764, 16)="select_multiple ", LEN($A764)&gt;16, NOT(ISNUMBER(SEARCH(" ", $A764, 17)))), AND(LEFT($A764, 11)="select_one ", LEN($A764)&gt;11, NOT(ISNUMBER(SEARCH(" ", $A764, 12)))))</formula>
    </cfRule>
    <cfRule type="expression" dxfId="8691" priority="3326" stopIfTrue="1">
      <formula>$A764="decimal"</formula>
    </cfRule>
    <cfRule type="expression" dxfId="8690" priority="3327" stopIfTrue="1">
      <formula>$A764="integer"</formula>
    </cfRule>
    <cfRule type="expression" dxfId="8689" priority="3328" stopIfTrue="1">
      <formula>$A764="text"</formula>
    </cfRule>
    <cfRule type="expression" dxfId="8688" priority="3329" stopIfTrue="1">
      <formula>$A764="end repeat"</formula>
    </cfRule>
    <cfRule type="expression" dxfId="8687" priority="3330" stopIfTrue="1">
      <formula>$A764="begin repeat"</formula>
    </cfRule>
    <cfRule type="expression" dxfId="8686" priority="3331" stopIfTrue="1">
      <formula>$A764="end group"</formula>
    </cfRule>
    <cfRule type="expression" dxfId="8685" priority="3332" stopIfTrue="1">
      <formula>$A764="begin group"</formula>
    </cfRule>
  </conditionalFormatting>
  <conditionalFormatting sqref="W759">
    <cfRule type="expression" dxfId="8684" priority="3299" stopIfTrue="1">
      <formula>OR($A759="audio", $A759="video")</formula>
    </cfRule>
    <cfRule type="expression" dxfId="8683" priority="3300" stopIfTrue="1">
      <formula>$A759="image"</formula>
    </cfRule>
    <cfRule type="expression" dxfId="8682" priority="3301" stopIfTrue="1">
      <formula>OR($A759="date", $A759="datetime")</formula>
    </cfRule>
    <cfRule type="expression" dxfId="8681" priority="3302" stopIfTrue="1">
      <formula>OR($A759="calculate", $A759="calculate_here")</formula>
    </cfRule>
    <cfRule type="expression" dxfId="8680" priority="3303" stopIfTrue="1">
      <formula>$A759="note"</formula>
    </cfRule>
    <cfRule type="expression" dxfId="8679" priority="3304" stopIfTrue="1">
      <formula>$A759="barcode"</formula>
    </cfRule>
    <cfRule type="expression" dxfId="8678" priority="3305" stopIfTrue="1">
      <formula>$A759="geopoint"</formula>
    </cfRule>
    <cfRule type="expression" dxfId="8677" priority="3306" stopIfTrue="1">
      <formula>OR($A759="audio audit", $A759="text audit", $A759="speed violations count", $A759="speed violations list", $A759="speed violations audit")</formula>
    </cfRule>
    <cfRule type="expression" dxfId="8676" priority="3307" stopIfTrue="1">
      <formula>OR($A759="username", $A759="phonenumber", $A759="start", $A759="end", $A759="deviceid", $A759="subscriberid", $A759="simserial", $A759="caseid")</formula>
    </cfRule>
    <cfRule type="expression" dxfId="8675" priority="3308" stopIfTrue="1">
      <formula>OR(AND(LEFT($A759, 16)="select_multiple ", LEN($A759)&gt;16, NOT(ISNUMBER(SEARCH(" ", $A759, 17)))), AND(LEFT($A759, 11)="select_one ", LEN($A759)&gt;11, NOT(ISNUMBER(SEARCH(" ", $A759, 12)))))</formula>
    </cfRule>
    <cfRule type="expression" dxfId="8674" priority="3309" stopIfTrue="1">
      <formula>$A759="decimal"</formula>
    </cfRule>
    <cfRule type="expression" dxfId="8673" priority="3310" stopIfTrue="1">
      <formula>$A759="integer"</formula>
    </cfRule>
    <cfRule type="expression" dxfId="8672" priority="3311" stopIfTrue="1">
      <formula>$A759="text"</formula>
    </cfRule>
    <cfRule type="expression" dxfId="8671" priority="3312" stopIfTrue="1">
      <formula>$A759="end repeat"</formula>
    </cfRule>
    <cfRule type="expression" dxfId="8670" priority="3313" stopIfTrue="1">
      <formula>$A759="begin repeat"</formula>
    </cfRule>
    <cfRule type="expression" dxfId="8669" priority="3314" stopIfTrue="1">
      <formula>$A759="end group"</formula>
    </cfRule>
    <cfRule type="expression" dxfId="8668" priority="3315" stopIfTrue="1">
      <formula>$A759="begin group"</formula>
    </cfRule>
  </conditionalFormatting>
  <conditionalFormatting sqref="W754">
    <cfRule type="expression" dxfId="8667" priority="3282" stopIfTrue="1">
      <formula>OR($A754="audio", $A754="video")</formula>
    </cfRule>
    <cfRule type="expression" dxfId="8666" priority="3283" stopIfTrue="1">
      <formula>$A754="image"</formula>
    </cfRule>
    <cfRule type="expression" dxfId="8665" priority="3284" stopIfTrue="1">
      <formula>OR($A754="date", $A754="datetime")</formula>
    </cfRule>
    <cfRule type="expression" dxfId="8664" priority="3285" stopIfTrue="1">
      <formula>OR($A754="calculate", $A754="calculate_here")</formula>
    </cfRule>
    <cfRule type="expression" dxfId="8663" priority="3286" stopIfTrue="1">
      <formula>$A754="note"</formula>
    </cfRule>
    <cfRule type="expression" dxfId="8662" priority="3287" stopIfTrue="1">
      <formula>$A754="barcode"</formula>
    </cfRule>
    <cfRule type="expression" dxfId="8661" priority="3288" stopIfTrue="1">
      <formula>$A754="geopoint"</formula>
    </cfRule>
    <cfRule type="expression" dxfId="8660" priority="3289" stopIfTrue="1">
      <formula>OR($A754="audio audit", $A754="text audit", $A754="speed violations count", $A754="speed violations list", $A754="speed violations audit")</formula>
    </cfRule>
    <cfRule type="expression" dxfId="8659" priority="3290" stopIfTrue="1">
      <formula>OR($A754="username", $A754="phonenumber", $A754="start", $A754="end", $A754="deviceid", $A754="subscriberid", $A754="simserial", $A754="caseid")</formula>
    </cfRule>
    <cfRule type="expression" dxfId="8658" priority="3291" stopIfTrue="1">
      <formula>OR(AND(LEFT($A754, 16)="select_multiple ", LEN($A754)&gt;16, NOT(ISNUMBER(SEARCH(" ", $A754, 17)))), AND(LEFT($A754, 11)="select_one ", LEN($A754)&gt;11, NOT(ISNUMBER(SEARCH(" ", $A754, 12)))))</formula>
    </cfRule>
    <cfRule type="expression" dxfId="8657" priority="3292" stopIfTrue="1">
      <formula>$A754="decimal"</formula>
    </cfRule>
    <cfRule type="expression" dxfId="8656" priority="3293" stopIfTrue="1">
      <formula>$A754="integer"</formula>
    </cfRule>
    <cfRule type="expression" dxfId="8655" priority="3294" stopIfTrue="1">
      <formula>$A754="text"</formula>
    </cfRule>
    <cfRule type="expression" dxfId="8654" priority="3295" stopIfTrue="1">
      <formula>$A754="end repeat"</formula>
    </cfRule>
    <cfRule type="expression" dxfId="8653" priority="3296" stopIfTrue="1">
      <formula>$A754="begin repeat"</formula>
    </cfRule>
    <cfRule type="expression" dxfId="8652" priority="3297" stopIfTrue="1">
      <formula>$A754="end group"</formula>
    </cfRule>
    <cfRule type="expression" dxfId="8651" priority="3298" stopIfTrue="1">
      <formula>$A754="begin group"</formula>
    </cfRule>
  </conditionalFormatting>
  <conditionalFormatting sqref="W749">
    <cfRule type="expression" dxfId="8650" priority="3265" stopIfTrue="1">
      <formula>OR($A749="audio", $A749="video")</formula>
    </cfRule>
    <cfRule type="expression" dxfId="8649" priority="3266" stopIfTrue="1">
      <formula>$A749="image"</formula>
    </cfRule>
    <cfRule type="expression" dxfId="8648" priority="3267" stopIfTrue="1">
      <formula>OR($A749="date", $A749="datetime")</formula>
    </cfRule>
    <cfRule type="expression" dxfId="8647" priority="3268" stopIfTrue="1">
      <formula>OR($A749="calculate", $A749="calculate_here")</formula>
    </cfRule>
    <cfRule type="expression" dxfId="8646" priority="3269" stopIfTrue="1">
      <formula>$A749="note"</formula>
    </cfRule>
    <cfRule type="expression" dxfId="8645" priority="3270" stopIfTrue="1">
      <formula>$A749="barcode"</formula>
    </cfRule>
    <cfRule type="expression" dxfId="8644" priority="3271" stopIfTrue="1">
      <formula>$A749="geopoint"</formula>
    </cfRule>
    <cfRule type="expression" dxfId="8643" priority="3272" stopIfTrue="1">
      <formula>OR($A749="audio audit", $A749="text audit", $A749="speed violations count", $A749="speed violations list", $A749="speed violations audit")</formula>
    </cfRule>
    <cfRule type="expression" dxfId="8642" priority="3273" stopIfTrue="1">
      <formula>OR($A749="username", $A749="phonenumber", $A749="start", $A749="end", $A749="deviceid", $A749="subscriberid", $A749="simserial", $A749="caseid")</formula>
    </cfRule>
    <cfRule type="expression" dxfId="8641" priority="3274" stopIfTrue="1">
      <formula>OR(AND(LEFT($A749, 16)="select_multiple ", LEN($A749)&gt;16, NOT(ISNUMBER(SEARCH(" ", $A749, 17)))), AND(LEFT($A749, 11)="select_one ", LEN($A749)&gt;11, NOT(ISNUMBER(SEARCH(" ", $A749, 12)))))</formula>
    </cfRule>
    <cfRule type="expression" dxfId="8640" priority="3275" stopIfTrue="1">
      <formula>$A749="decimal"</formula>
    </cfRule>
    <cfRule type="expression" dxfId="8639" priority="3276" stopIfTrue="1">
      <formula>$A749="integer"</formula>
    </cfRule>
    <cfRule type="expression" dxfId="8638" priority="3277" stopIfTrue="1">
      <formula>$A749="text"</formula>
    </cfRule>
    <cfRule type="expression" dxfId="8637" priority="3278" stopIfTrue="1">
      <formula>$A749="end repeat"</formula>
    </cfRule>
    <cfRule type="expression" dxfId="8636" priority="3279" stopIfTrue="1">
      <formula>$A749="begin repeat"</formula>
    </cfRule>
    <cfRule type="expression" dxfId="8635" priority="3280" stopIfTrue="1">
      <formula>$A749="end group"</formula>
    </cfRule>
    <cfRule type="expression" dxfId="8634" priority="3281" stopIfTrue="1">
      <formula>$A749="begin group"</formula>
    </cfRule>
  </conditionalFormatting>
  <conditionalFormatting sqref="W744">
    <cfRule type="expression" dxfId="8633" priority="3248" stopIfTrue="1">
      <formula>OR($A744="audio", $A744="video")</formula>
    </cfRule>
    <cfRule type="expression" dxfId="8632" priority="3249" stopIfTrue="1">
      <formula>$A744="image"</formula>
    </cfRule>
    <cfRule type="expression" dxfId="8631" priority="3250" stopIfTrue="1">
      <formula>OR($A744="date", $A744="datetime")</formula>
    </cfRule>
    <cfRule type="expression" dxfId="8630" priority="3251" stopIfTrue="1">
      <formula>OR($A744="calculate", $A744="calculate_here")</formula>
    </cfRule>
    <cfRule type="expression" dxfId="8629" priority="3252" stopIfTrue="1">
      <formula>$A744="note"</formula>
    </cfRule>
    <cfRule type="expression" dxfId="8628" priority="3253" stopIfTrue="1">
      <formula>$A744="barcode"</formula>
    </cfRule>
    <cfRule type="expression" dxfId="8627" priority="3254" stopIfTrue="1">
      <formula>$A744="geopoint"</formula>
    </cfRule>
    <cfRule type="expression" dxfId="8626" priority="3255" stopIfTrue="1">
      <formula>OR($A744="audio audit", $A744="text audit", $A744="speed violations count", $A744="speed violations list", $A744="speed violations audit")</formula>
    </cfRule>
    <cfRule type="expression" dxfId="8625" priority="3256" stopIfTrue="1">
      <formula>OR($A744="username", $A744="phonenumber", $A744="start", $A744="end", $A744="deviceid", $A744="subscriberid", $A744="simserial", $A744="caseid")</formula>
    </cfRule>
    <cfRule type="expression" dxfId="8624" priority="3257" stopIfTrue="1">
      <formula>OR(AND(LEFT($A744, 16)="select_multiple ", LEN($A744)&gt;16, NOT(ISNUMBER(SEARCH(" ", $A744, 17)))), AND(LEFT($A744, 11)="select_one ", LEN($A744)&gt;11, NOT(ISNUMBER(SEARCH(" ", $A744, 12)))))</formula>
    </cfRule>
    <cfRule type="expression" dxfId="8623" priority="3258" stopIfTrue="1">
      <formula>$A744="decimal"</formula>
    </cfRule>
    <cfRule type="expression" dxfId="8622" priority="3259" stopIfTrue="1">
      <formula>$A744="integer"</formula>
    </cfRule>
    <cfRule type="expression" dxfId="8621" priority="3260" stopIfTrue="1">
      <formula>$A744="text"</formula>
    </cfRule>
    <cfRule type="expression" dxfId="8620" priority="3261" stopIfTrue="1">
      <formula>$A744="end repeat"</formula>
    </cfRule>
    <cfRule type="expression" dxfId="8619" priority="3262" stopIfTrue="1">
      <formula>$A744="begin repeat"</formula>
    </cfRule>
    <cfRule type="expression" dxfId="8618" priority="3263" stopIfTrue="1">
      <formula>$A744="end group"</formula>
    </cfRule>
    <cfRule type="expression" dxfId="8617" priority="3264" stopIfTrue="1">
      <formula>$A744="begin group"</formula>
    </cfRule>
  </conditionalFormatting>
  <conditionalFormatting sqref="W739">
    <cfRule type="expression" dxfId="8616" priority="3231" stopIfTrue="1">
      <formula>OR($A739="audio", $A739="video")</formula>
    </cfRule>
    <cfRule type="expression" dxfId="8615" priority="3232" stopIfTrue="1">
      <formula>$A739="image"</formula>
    </cfRule>
    <cfRule type="expression" dxfId="8614" priority="3233" stopIfTrue="1">
      <formula>OR($A739="date", $A739="datetime")</formula>
    </cfRule>
    <cfRule type="expression" dxfId="8613" priority="3234" stopIfTrue="1">
      <formula>OR($A739="calculate", $A739="calculate_here")</formula>
    </cfRule>
    <cfRule type="expression" dxfId="8612" priority="3235" stopIfTrue="1">
      <formula>$A739="note"</formula>
    </cfRule>
    <cfRule type="expression" dxfId="8611" priority="3236" stopIfTrue="1">
      <formula>$A739="barcode"</formula>
    </cfRule>
    <cfRule type="expression" dxfId="8610" priority="3237" stopIfTrue="1">
      <formula>$A739="geopoint"</formula>
    </cfRule>
    <cfRule type="expression" dxfId="8609" priority="3238" stopIfTrue="1">
      <formula>OR($A739="audio audit", $A739="text audit", $A739="speed violations count", $A739="speed violations list", $A739="speed violations audit")</formula>
    </cfRule>
    <cfRule type="expression" dxfId="8608" priority="3239" stopIfTrue="1">
      <formula>OR($A739="username", $A739="phonenumber", $A739="start", $A739="end", $A739="deviceid", $A739="subscriberid", $A739="simserial", $A739="caseid")</formula>
    </cfRule>
    <cfRule type="expression" dxfId="8607" priority="3240" stopIfTrue="1">
      <formula>OR(AND(LEFT($A739, 16)="select_multiple ", LEN($A739)&gt;16, NOT(ISNUMBER(SEARCH(" ", $A739, 17)))), AND(LEFT($A739, 11)="select_one ", LEN($A739)&gt;11, NOT(ISNUMBER(SEARCH(" ", $A739, 12)))))</formula>
    </cfRule>
    <cfRule type="expression" dxfId="8606" priority="3241" stopIfTrue="1">
      <formula>$A739="decimal"</formula>
    </cfRule>
    <cfRule type="expression" dxfId="8605" priority="3242" stopIfTrue="1">
      <formula>$A739="integer"</formula>
    </cfRule>
    <cfRule type="expression" dxfId="8604" priority="3243" stopIfTrue="1">
      <formula>$A739="text"</formula>
    </cfRule>
    <cfRule type="expression" dxfId="8603" priority="3244" stopIfTrue="1">
      <formula>$A739="end repeat"</formula>
    </cfRule>
    <cfRule type="expression" dxfId="8602" priority="3245" stopIfTrue="1">
      <formula>$A739="begin repeat"</formula>
    </cfRule>
    <cfRule type="expression" dxfId="8601" priority="3246" stopIfTrue="1">
      <formula>$A739="end group"</formula>
    </cfRule>
    <cfRule type="expression" dxfId="8600" priority="3247" stopIfTrue="1">
      <formula>$A739="begin group"</formula>
    </cfRule>
  </conditionalFormatting>
  <conditionalFormatting sqref="W734">
    <cfRule type="expression" dxfId="8599" priority="3214" stopIfTrue="1">
      <formula>OR($A734="audio", $A734="video")</formula>
    </cfRule>
    <cfRule type="expression" dxfId="8598" priority="3215" stopIfTrue="1">
      <formula>$A734="image"</formula>
    </cfRule>
    <cfRule type="expression" dxfId="8597" priority="3216" stopIfTrue="1">
      <formula>OR($A734="date", $A734="datetime")</formula>
    </cfRule>
    <cfRule type="expression" dxfId="8596" priority="3217" stopIfTrue="1">
      <formula>OR($A734="calculate", $A734="calculate_here")</formula>
    </cfRule>
    <cfRule type="expression" dxfId="8595" priority="3218" stopIfTrue="1">
      <formula>$A734="note"</formula>
    </cfRule>
    <cfRule type="expression" dxfId="8594" priority="3219" stopIfTrue="1">
      <formula>$A734="barcode"</formula>
    </cfRule>
    <cfRule type="expression" dxfId="8593" priority="3220" stopIfTrue="1">
      <formula>$A734="geopoint"</formula>
    </cfRule>
    <cfRule type="expression" dxfId="8592" priority="3221" stopIfTrue="1">
      <formula>OR($A734="audio audit", $A734="text audit", $A734="speed violations count", $A734="speed violations list", $A734="speed violations audit")</formula>
    </cfRule>
    <cfRule type="expression" dxfId="8591" priority="3222" stopIfTrue="1">
      <formula>OR($A734="username", $A734="phonenumber", $A734="start", $A734="end", $A734="deviceid", $A734="subscriberid", $A734="simserial", $A734="caseid")</formula>
    </cfRule>
    <cfRule type="expression" dxfId="8590" priority="3223" stopIfTrue="1">
      <formula>OR(AND(LEFT($A734, 16)="select_multiple ", LEN($A734)&gt;16, NOT(ISNUMBER(SEARCH(" ", $A734, 17)))), AND(LEFT($A734, 11)="select_one ", LEN($A734)&gt;11, NOT(ISNUMBER(SEARCH(" ", $A734, 12)))))</formula>
    </cfRule>
    <cfRule type="expression" dxfId="8589" priority="3224" stopIfTrue="1">
      <formula>$A734="decimal"</formula>
    </cfRule>
    <cfRule type="expression" dxfId="8588" priority="3225" stopIfTrue="1">
      <formula>$A734="integer"</formula>
    </cfRule>
    <cfRule type="expression" dxfId="8587" priority="3226" stopIfTrue="1">
      <formula>$A734="text"</formula>
    </cfRule>
    <cfRule type="expression" dxfId="8586" priority="3227" stopIfTrue="1">
      <formula>$A734="end repeat"</formula>
    </cfRule>
    <cfRule type="expression" dxfId="8585" priority="3228" stopIfTrue="1">
      <formula>$A734="begin repeat"</formula>
    </cfRule>
    <cfRule type="expression" dxfId="8584" priority="3229" stopIfTrue="1">
      <formula>$A734="end group"</formula>
    </cfRule>
    <cfRule type="expression" dxfId="8583" priority="3230" stopIfTrue="1">
      <formula>$A734="begin group"</formula>
    </cfRule>
  </conditionalFormatting>
  <conditionalFormatting sqref="W729">
    <cfRule type="expression" dxfId="8582" priority="3197" stopIfTrue="1">
      <formula>OR($A729="audio", $A729="video")</formula>
    </cfRule>
    <cfRule type="expression" dxfId="8581" priority="3198" stopIfTrue="1">
      <formula>$A729="image"</formula>
    </cfRule>
    <cfRule type="expression" dxfId="8580" priority="3199" stopIfTrue="1">
      <formula>OR($A729="date", $A729="datetime")</formula>
    </cfRule>
    <cfRule type="expression" dxfId="8579" priority="3200" stopIfTrue="1">
      <formula>OR($A729="calculate", $A729="calculate_here")</formula>
    </cfRule>
    <cfRule type="expression" dxfId="8578" priority="3201" stopIfTrue="1">
      <formula>$A729="note"</formula>
    </cfRule>
    <cfRule type="expression" dxfId="8577" priority="3202" stopIfTrue="1">
      <formula>$A729="barcode"</formula>
    </cfRule>
    <cfRule type="expression" dxfId="8576" priority="3203" stopIfTrue="1">
      <formula>$A729="geopoint"</formula>
    </cfRule>
    <cfRule type="expression" dxfId="8575" priority="3204" stopIfTrue="1">
      <formula>OR($A729="audio audit", $A729="text audit", $A729="speed violations count", $A729="speed violations list", $A729="speed violations audit")</formula>
    </cfRule>
    <cfRule type="expression" dxfId="8574" priority="3205" stopIfTrue="1">
      <formula>OR($A729="username", $A729="phonenumber", $A729="start", $A729="end", $A729="deviceid", $A729="subscriberid", $A729="simserial", $A729="caseid")</formula>
    </cfRule>
    <cfRule type="expression" dxfId="8573" priority="3206" stopIfTrue="1">
      <formula>OR(AND(LEFT($A729, 16)="select_multiple ", LEN($A729)&gt;16, NOT(ISNUMBER(SEARCH(" ", $A729, 17)))), AND(LEFT($A729, 11)="select_one ", LEN($A729)&gt;11, NOT(ISNUMBER(SEARCH(" ", $A729, 12)))))</formula>
    </cfRule>
    <cfRule type="expression" dxfId="8572" priority="3207" stopIfTrue="1">
      <formula>$A729="decimal"</formula>
    </cfRule>
    <cfRule type="expression" dxfId="8571" priority="3208" stopIfTrue="1">
      <formula>$A729="integer"</formula>
    </cfRule>
    <cfRule type="expression" dxfId="8570" priority="3209" stopIfTrue="1">
      <formula>$A729="text"</formula>
    </cfRule>
    <cfRule type="expression" dxfId="8569" priority="3210" stopIfTrue="1">
      <formula>$A729="end repeat"</formula>
    </cfRule>
    <cfRule type="expression" dxfId="8568" priority="3211" stopIfTrue="1">
      <formula>$A729="begin repeat"</formula>
    </cfRule>
    <cfRule type="expression" dxfId="8567" priority="3212" stopIfTrue="1">
      <formula>$A729="end group"</formula>
    </cfRule>
    <cfRule type="expression" dxfId="8566" priority="3213" stopIfTrue="1">
      <formula>$A729="begin group"</formula>
    </cfRule>
  </conditionalFormatting>
  <conditionalFormatting sqref="W724">
    <cfRule type="expression" dxfId="8565" priority="3180" stopIfTrue="1">
      <formula>OR($A724="audio", $A724="video")</formula>
    </cfRule>
    <cfRule type="expression" dxfId="8564" priority="3181" stopIfTrue="1">
      <formula>$A724="image"</formula>
    </cfRule>
    <cfRule type="expression" dxfId="8563" priority="3182" stopIfTrue="1">
      <formula>OR($A724="date", $A724="datetime")</formula>
    </cfRule>
    <cfRule type="expression" dxfId="8562" priority="3183" stopIfTrue="1">
      <formula>OR($A724="calculate", $A724="calculate_here")</formula>
    </cfRule>
    <cfRule type="expression" dxfId="8561" priority="3184" stopIfTrue="1">
      <formula>$A724="note"</formula>
    </cfRule>
    <cfRule type="expression" dxfId="8560" priority="3185" stopIfTrue="1">
      <formula>$A724="barcode"</formula>
    </cfRule>
    <cfRule type="expression" dxfId="8559" priority="3186" stopIfTrue="1">
      <formula>$A724="geopoint"</formula>
    </cfRule>
    <cfRule type="expression" dxfId="8558" priority="3187" stopIfTrue="1">
      <formula>OR($A724="audio audit", $A724="text audit", $A724="speed violations count", $A724="speed violations list", $A724="speed violations audit")</formula>
    </cfRule>
    <cfRule type="expression" dxfId="8557" priority="3188" stopIfTrue="1">
      <formula>OR($A724="username", $A724="phonenumber", $A724="start", $A724="end", $A724="deviceid", $A724="subscriberid", $A724="simserial", $A724="caseid")</formula>
    </cfRule>
    <cfRule type="expression" dxfId="8556" priority="3189" stopIfTrue="1">
      <formula>OR(AND(LEFT($A724, 16)="select_multiple ", LEN($A724)&gt;16, NOT(ISNUMBER(SEARCH(" ", $A724, 17)))), AND(LEFT($A724, 11)="select_one ", LEN($A724)&gt;11, NOT(ISNUMBER(SEARCH(" ", $A724, 12)))))</formula>
    </cfRule>
    <cfRule type="expression" dxfId="8555" priority="3190" stopIfTrue="1">
      <formula>$A724="decimal"</formula>
    </cfRule>
    <cfRule type="expression" dxfId="8554" priority="3191" stopIfTrue="1">
      <formula>$A724="integer"</formula>
    </cfRule>
    <cfRule type="expression" dxfId="8553" priority="3192" stopIfTrue="1">
      <formula>$A724="text"</formula>
    </cfRule>
    <cfRule type="expression" dxfId="8552" priority="3193" stopIfTrue="1">
      <formula>$A724="end repeat"</formula>
    </cfRule>
    <cfRule type="expression" dxfId="8551" priority="3194" stopIfTrue="1">
      <formula>$A724="begin repeat"</formula>
    </cfRule>
    <cfRule type="expression" dxfId="8550" priority="3195" stopIfTrue="1">
      <formula>$A724="end group"</formula>
    </cfRule>
    <cfRule type="expression" dxfId="8549" priority="3196" stopIfTrue="1">
      <formula>$A724="begin group"</formula>
    </cfRule>
  </conditionalFormatting>
  <conditionalFormatting sqref="W719">
    <cfRule type="expression" dxfId="8548" priority="3163" stopIfTrue="1">
      <formula>OR($A719="audio", $A719="video")</formula>
    </cfRule>
    <cfRule type="expression" dxfId="8547" priority="3164" stopIfTrue="1">
      <formula>$A719="image"</formula>
    </cfRule>
    <cfRule type="expression" dxfId="8546" priority="3165" stopIfTrue="1">
      <formula>OR($A719="date", $A719="datetime")</formula>
    </cfRule>
    <cfRule type="expression" dxfId="8545" priority="3166" stopIfTrue="1">
      <formula>OR($A719="calculate", $A719="calculate_here")</formula>
    </cfRule>
    <cfRule type="expression" dxfId="8544" priority="3167" stopIfTrue="1">
      <formula>$A719="note"</formula>
    </cfRule>
    <cfRule type="expression" dxfId="8543" priority="3168" stopIfTrue="1">
      <formula>$A719="barcode"</formula>
    </cfRule>
    <cfRule type="expression" dxfId="8542" priority="3169" stopIfTrue="1">
      <formula>$A719="geopoint"</formula>
    </cfRule>
    <cfRule type="expression" dxfId="8541" priority="3170" stopIfTrue="1">
      <formula>OR($A719="audio audit", $A719="text audit", $A719="speed violations count", $A719="speed violations list", $A719="speed violations audit")</formula>
    </cfRule>
    <cfRule type="expression" dxfId="8540" priority="3171" stopIfTrue="1">
      <formula>OR($A719="username", $A719="phonenumber", $A719="start", $A719="end", $A719="deviceid", $A719="subscriberid", $A719="simserial", $A719="caseid")</formula>
    </cfRule>
    <cfRule type="expression" dxfId="8539" priority="3172" stopIfTrue="1">
      <formula>OR(AND(LEFT($A719, 16)="select_multiple ", LEN($A719)&gt;16, NOT(ISNUMBER(SEARCH(" ", $A719, 17)))), AND(LEFT($A719, 11)="select_one ", LEN($A719)&gt;11, NOT(ISNUMBER(SEARCH(" ", $A719, 12)))))</formula>
    </cfRule>
    <cfRule type="expression" dxfId="8538" priority="3173" stopIfTrue="1">
      <formula>$A719="decimal"</formula>
    </cfRule>
    <cfRule type="expression" dxfId="8537" priority="3174" stopIfTrue="1">
      <formula>$A719="integer"</formula>
    </cfRule>
    <cfRule type="expression" dxfId="8536" priority="3175" stopIfTrue="1">
      <formula>$A719="text"</formula>
    </cfRule>
    <cfRule type="expression" dxfId="8535" priority="3176" stopIfTrue="1">
      <formula>$A719="end repeat"</formula>
    </cfRule>
    <cfRule type="expression" dxfId="8534" priority="3177" stopIfTrue="1">
      <formula>$A719="begin repeat"</formula>
    </cfRule>
    <cfRule type="expression" dxfId="8533" priority="3178" stopIfTrue="1">
      <formula>$A719="end group"</formula>
    </cfRule>
    <cfRule type="expression" dxfId="8532" priority="3179" stopIfTrue="1">
      <formula>$A719="begin group"</formula>
    </cfRule>
  </conditionalFormatting>
  <conditionalFormatting sqref="W714">
    <cfRule type="expression" dxfId="8531" priority="3146" stopIfTrue="1">
      <formula>OR($A714="audio", $A714="video")</formula>
    </cfRule>
    <cfRule type="expression" dxfId="8530" priority="3147" stopIfTrue="1">
      <formula>$A714="image"</formula>
    </cfRule>
    <cfRule type="expression" dxfId="8529" priority="3148" stopIfTrue="1">
      <formula>OR($A714="date", $A714="datetime")</formula>
    </cfRule>
    <cfRule type="expression" dxfId="8528" priority="3149" stopIfTrue="1">
      <formula>OR($A714="calculate", $A714="calculate_here")</formula>
    </cfRule>
    <cfRule type="expression" dxfId="8527" priority="3150" stopIfTrue="1">
      <formula>$A714="note"</formula>
    </cfRule>
    <cfRule type="expression" dxfId="8526" priority="3151" stopIfTrue="1">
      <formula>$A714="barcode"</formula>
    </cfRule>
    <cfRule type="expression" dxfId="8525" priority="3152" stopIfTrue="1">
      <formula>$A714="geopoint"</formula>
    </cfRule>
    <cfRule type="expression" dxfId="8524" priority="3153" stopIfTrue="1">
      <formula>OR($A714="audio audit", $A714="text audit", $A714="speed violations count", $A714="speed violations list", $A714="speed violations audit")</formula>
    </cfRule>
    <cfRule type="expression" dxfId="8523" priority="3154" stopIfTrue="1">
      <formula>OR($A714="username", $A714="phonenumber", $A714="start", $A714="end", $A714="deviceid", $A714="subscriberid", $A714="simserial", $A714="caseid")</formula>
    </cfRule>
    <cfRule type="expression" dxfId="8522" priority="3155" stopIfTrue="1">
      <formula>OR(AND(LEFT($A714, 16)="select_multiple ", LEN($A714)&gt;16, NOT(ISNUMBER(SEARCH(" ", $A714, 17)))), AND(LEFT($A714, 11)="select_one ", LEN($A714)&gt;11, NOT(ISNUMBER(SEARCH(" ", $A714, 12)))))</formula>
    </cfRule>
    <cfRule type="expression" dxfId="8521" priority="3156" stopIfTrue="1">
      <formula>$A714="decimal"</formula>
    </cfRule>
    <cfRule type="expression" dxfId="8520" priority="3157" stopIfTrue="1">
      <formula>$A714="integer"</formula>
    </cfRule>
    <cfRule type="expression" dxfId="8519" priority="3158" stopIfTrue="1">
      <formula>$A714="text"</formula>
    </cfRule>
    <cfRule type="expression" dxfId="8518" priority="3159" stopIfTrue="1">
      <formula>$A714="end repeat"</formula>
    </cfRule>
    <cfRule type="expression" dxfId="8517" priority="3160" stopIfTrue="1">
      <formula>$A714="begin repeat"</formula>
    </cfRule>
    <cfRule type="expression" dxfId="8516" priority="3161" stopIfTrue="1">
      <formula>$A714="end group"</formula>
    </cfRule>
    <cfRule type="expression" dxfId="8515" priority="3162" stopIfTrue="1">
      <formula>$A714="begin group"</formula>
    </cfRule>
  </conditionalFormatting>
  <conditionalFormatting sqref="W709">
    <cfRule type="expression" dxfId="8514" priority="3129" stopIfTrue="1">
      <formula>OR($A709="audio", $A709="video")</formula>
    </cfRule>
    <cfRule type="expression" dxfId="8513" priority="3130" stopIfTrue="1">
      <formula>$A709="image"</formula>
    </cfRule>
    <cfRule type="expression" dxfId="8512" priority="3131" stopIfTrue="1">
      <formula>OR($A709="date", $A709="datetime")</formula>
    </cfRule>
    <cfRule type="expression" dxfId="8511" priority="3132" stopIfTrue="1">
      <formula>OR($A709="calculate", $A709="calculate_here")</formula>
    </cfRule>
    <cfRule type="expression" dxfId="8510" priority="3133" stopIfTrue="1">
      <formula>$A709="note"</formula>
    </cfRule>
    <cfRule type="expression" dxfId="8509" priority="3134" stopIfTrue="1">
      <formula>$A709="barcode"</formula>
    </cfRule>
    <cfRule type="expression" dxfId="8508" priority="3135" stopIfTrue="1">
      <formula>$A709="geopoint"</formula>
    </cfRule>
    <cfRule type="expression" dxfId="8507" priority="3136" stopIfTrue="1">
      <formula>OR($A709="audio audit", $A709="text audit", $A709="speed violations count", $A709="speed violations list", $A709="speed violations audit")</formula>
    </cfRule>
    <cfRule type="expression" dxfId="8506" priority="3137" stopIfTrue="1">
      <formula>OR($A709="username", $A709="phonenumber", $A709="start", $A709="end", $A709="deviceid", $A709="subscriberid", $A709="simserial", $A709="caseid")</formula>
    </cfRule>
    <cfRule type="expression" dxfId="8505" priority="3138" stopIfTrue="1">
      <formula>OR(AND(LEFT($A709, 16)="select_multiple ", LEN($A709)&gt;16, NOT(ISNUMBER(SEARCH(" ", $A709, 17)))), AND(LEFT($A709, 11)="select_one ", LEN($A709)&gt;11, NOT(ISNUMBER(SEARCH(" ", $A709, 12)))))</formula>
    </cfRule>
    <cfRule type="expression" dxfId="8504" priority="3139" stopIfTrue="1">
      <formula>$A709="decimal"</formula>
    </cfRule>
    <cfRule type="expression" dxfId="8503" priority="3140" stopIfTrue="1">
      <formula>$A709="integer"</formula>
    </cfRule>
    <cfRule type="expression" dxfId="8502" priority="3141" stopIfTrue="1">
      <formula>$A709="text"</formula>
    </cfRule>
    <cfRule type="expression" dxfId="8501" priority="3142" stopIfTrue="1">
      <formula>$A709="end repeat"</formula>
    </cfRule>
    <cfRule type="expression" dxfId="8500" priority="3143" stopIfTrue="1">
      <formula>$A709="begin repeat"</formula>
    </cfRule>
    <cfRule type="expression" dxfId="8499" priority="3144" stopIfTrue="1">
      <formula>$A709="end group"</formula>
    </cfRule>
    <cfRule type="expression" dxfId="8498" priority="3145" stopIfTrue="1">
      <formula>$A709="begin group"</formula>
    </cfRule>
  </conditionalFormatting>
  <conditionalFormatting sqref="W704">
    <cfRule type="expression" dxfId="8497" priority="3112" stopIfTrue="1">
      <formula>OR($A704="audio", $A704="video")</formula>
    </cfRule>
    <cfRule type="expression" dxfId="8496" priority="3113" stopIfTrue="1">
      <formula>$A704="image"</formula>
    </cfRule>
    <cfRule type="expression" dxfId="8495" priority="3114" stopIfTrue="1">
      <formula>OR($A704="date", $A704="datetime")</formula>
    </cfRule>
    <cfRule type="expression" dxfId="8494" priority="3115" stopIfTrue="1">
      <formula>OR($A704="calculate", $A704="calculate_here")</formula>
    </cfRule>
    <cfRule type="expression" dxfId="8493" priority="3116" stopIfTrue="1">
      <formula>$A704="note"</formula>
    </cfRule>
    <cfRule type="expression" dxfId="8492" priority="3117" stopIfTrue="1">
      <formula>$A704="barcode"</formula>
    </cfRule>
    <cfRule type="expression" dxfId="8491" priority="3118" stopIfTrue="1">
      <formula>$A704="geopoint"</formula>
    </cfRule>
    <cfRule type="expression" dxfId="8490" priority="3119" stopIfTrue="1">
      <formula>OR($A704="audio audit", $A704="text audit", $A704="speed violations count", $A704="speed violations list", $A704="speed violations audit")</formula>
    </cfRule>
    <cfRule type="expression" dxfId="8489" priority="3120" stopIfTrue="1">
      <formula>OR($A704="username", $A704="phonenumber", $A704="start", $A704="end", $A704="deviceid", $A704="subscriberid", $A704="simserial", $A704="caseid")</formula>
    </cfRule>
    <cfRule type="expression" dxfId="8488" priority="3121" stopIfTrue="1">
      <formula>OR(AND(LEFT($A704, 16)="select_multiple ", LEN($A704)&gt;16, NOT(ISNUMBER(SEARCH(" ", $A704, 17)))), AND(LEFT($A704, 11)="select_one ", LEN($A704)&gt;11, NOT(ISNUMBER(SEARCH(" ", $A704, 12)))))</formula>
    </cfRule>
    <cfRule type="expression" dxfId="8487" priority="3122" stopIfTrue="1">
      <formula>$A704="decimal"</formula>
    </cfRule>
    <cfRule type="expression" dxfId="8486" priority="3123" stopIfTrue="1">
      <formula>$A704="integer"</formula>
    </cfRule>
    <cfRule type="expression" dxfId="8485" priority="3124" stopIfTrue="1">
      <formula>$A704="text"</formula>
    </cfRule>
    <cfRule type="expression" dxfId="8484" priority="3125" stopIfTrue="1">
      <formula>$A704="end repeat"</formula>
    </cfRule>
    <cfRule type="expression" dxfId="8483" priority="3126" stopIfTrue="1">
      <formula>$A704="begin repeat"</formula>
    </cfRule>
    <cfRule type="expression" dxfId="8482" priority="3127" stopIfTrue="1">
      <formula>$A704="end group"</formula>
    </cfRule>
    <cfRule type="expression" dxfId="8481" priority="3128" stopIfTrue="1">
      <formula>$A704="begin group"</formula>
    </cfRule>
  </conditionalFormatting>
  <conditionalFormatting sqref="W699">
    <cfRule type="expression" dxfId="8480" priority="3095" stopIfTrue="1">
      <formula>OR($A699="audio", $A699="video")</formula>
    </cfRule>
    <cfRule type="expression" dxfId="8479" priority="3096" stopIfTrue="1">
      <formula>$A699="image"</formula>
    </cfRule>
    <cfRule type="expression" dxfId="8478" priority="3097" stopIfTrue="1">
      <formula>OR($A699="date", $A699="datetime")</formula>
    </cfRule>
    <cfRule type="expression" dxfId="8477" priority="3098" stopIfTrue="1">
      <formula>OR($A699="calculate", $A699="calculate_here")</formula>
    </cfRule>
    <cfRule type="expression" dxfId="8476" priority="3099" stopIfTrue="1">
      <formula>$A699="note"</formula>
    </cfRule>
    <cfRule type="expression" dxfId="8475" priority="3100" stopIfTrue="1">
      <formula>$A699="barcode"</formula>
    </cfRule>
    <cfRule type="expression" dxfId="8474" priority="3101" stopIfTrue="1">
      <formula>$A699="geopoint"</formula>
    </cfRule>
    <cfRule type="expression" dxfId="8473" priority="3102" stopIfTrue="1">
      <formula>OR($A699="audio audit", $A699="text audit", $A699="speed violations count", $A699="speed violations list", $A699="speed violations audit")</formula>
    </cfRule>
    <cfRule type="expression" dxfId="8472" priority="3103" stopIfTrue="1">
      <formula>OR($A699="username", $A699="phonenumber", $A699="start", $A699="end", $A699="deviceid", $A699="subscriberid", $A699="simserial", $A699="caseid")</formula>
    </cfRule>
    <cfRule type="expression" dxfId="8471" priority="3104" stopIfTrue="1">
      <formula>OR(AND(LEFT($A699, 16)="select_multiple ", LEN($A699)&gt;16, NOT(ISNUMBER(SEARCH(" ", $A699, 17)))), AND(LEFT($A699, 11)="select_one ", LEN($A699)&gt;11, NOT(ISNUMBER(SEARCH(" ", $A699, 12)))))</formula>
    </cfRule>
    <cfRule type="expression" dxfId="8470" priority="3105" stopIfTrue="1">
      <formula>$A699="decimal"</formula>
    </cfRule>
    <cfRule type="expression" dxfId="8469" priority="3106" stopIfTrue="1">
      <formula>$A699="integer"</formula>
    </cfRule>
    <cfRule type="expression" dxfId="8468" priority="3107" stopIfTrue="1">
      <formula>$A699="text"</formula>
    </cfRule>
    <cfRule type="expression" dxfId="8467" priority="3108" stopIfTrue="1">
      <formula>$A699="end repeat"</formula>
    </cfRule>
    <cfRule type="expression" dxfId="8466" priority="3109" stopIfTrue="1">
      <formula>$A699="begin repeat"</formula>
    </cfRule>
    <cfRule type="expression" dxfId="8465" priority="3110" stopIfTrue="1">
      <formula>$A699="end group"</formula>
    </cfRule>
    <cfRule type="expression" dxfId="8464" priority="3111" stopIfTrue="1">
      <formula>$A699="begin group"</formula>
    </cfRule>
  </conditionalFormatting>
  <conditionalFormatting sqref="W694">
    <cfRule type="expression" dxfId="8463" priority="3078" stopIfTrue="1">
      <formula>OR($A694="audio", $A694="video")</formula>
    </cfRule>
    <cfRule type="expression" dxfId="8462" priority="3079" stopIfTrue="1">
      <formula>$A694="image"</formula>
    </cfRule>
    <cfRule type="expression" dxfId="8461" priority="3080" stopIfTrue="1">
      <formula>OR($A694="date", $A694="datetime")</formula>
    </cfRule>
    <cfRule type="expression" dxfId="8460" priority="3081" stopIfTrue="1">
      <formula>OR($A694="calculate", $A694="calculate_here")</formula>
    </cfRule>
    <cfRule type="expression" dxfId="8459" priority="3082" stopIfTrue="1">
      <formula>$A694="note"</formula>
    </cfRule>
    <cfRule type="expression" dxfId="8458" priority="3083" stopIfTrue="1">
      <formula>$A694="barcode"</formula>
    </cfRule>
    <cfRule type="expression" dxfId="8457" priority="3084" stopIfTrue="1">
      <formula>$A694="geopoint"</formula>
    </cfRule>
    <cfRule type="expression" dxfId="8456" priority="3085" stopIfTrue="1">
      <formula>OR($A694="audio audit", $A694="text audit", $A694="speed violations count", $A694="speed violations list", $A694="speed violations audit")</formula>
    </cfRule>
    <cfRule type="expression" dxfId="8455" priority="3086" stopIfTrue="1">
      <formula>OR($A694="username", $A694="phonenumber", $A694="start", $A694="end", $A694="deviceid", $A694="subscriberid", $A694="simserial", $A694="caseid")</formula>
    </cfRule>
    <cfRule type="expression" dxfId="8454" priority="3087" stopIfTrue="1">
      <formula>OR(AND(LEFT($A694, 16)="select_multiple ", LEN($A694)&gt;16, NOT(ISNUMBER(SEARCH(" ", $A694, 17)))), AND(LEFT($A694, 11)="select_one ", LEN($A694)&gt;11, NOT(ISNUMBER(SEARCH(" ", $A694, 12)))))</formula>
    </cfRule>
    <cfRule type="expression" dxfId="8453" priority="3088" stopIfTrue="1">
      <formula>$A694="decimal"</formula>
    </cfRule>
    <cfRule type="expression" dxfId="8452" priority="3089" stopIfTrue="1">
      <formula>$A694="integer"</formula>
    </cfRule>
    <cfRule type="expression" dxfId="8451" priority="3090" stopIfTrue="1">
      <formula>$A694="text"</formula>
    </cfRule>
    <cfRule type="expression" dxfId="8450" priority="3091" stopIfTrue="1">
      <formula>$A694="end repeat"</formula>
    </cfRule>
    <cfRule type="expression" dxfId="8449" priority="3092" stopIfTrue="1">
      <formula>$A694="begin repeat"</formula>
    </cfRule>
    <cfRule type="expression" dxfId="8448" priority="3093" stopIfTrue="1">
      <formula>$A694="end group"</formula>
    </cfRule>
    <cfRule type="expression" dxfId="8447" priority="3094" stopIfTrue="1">
      <formula>$A694="begin group"</formula>
    </cfRule>
  </conditionalFormatting>
  <conditionalFormatting sqref="W689">
    <cfRule type="expression" dxfId="8446" priority="3061" stopIfTrue="1">
      <formula>OR($A689="audio", $A689="video")</formula>
    </cfRule>
    <cfRule type="expression" dxfId="8445" priority="3062" stopIfTrue="1">
      <formula>$A689="image"</formula>
    </cfRule>
    <cfRule type="expression" dxfId="8444" priority="3063" stopIfTrue="1">
      <formula>OR($A689="date", $A689="datetime")</formula>
    </cfRule>
    <cfRule type="expression" dxfId="8443" priority="3064" stopIfTrue="1">
      <formula>OR($A689="calculate", $A689="calculate_here")</formula>
    </cfRule>
    <cfRule type="expression" dxfId="8442" priority="3065" stopIfTrue="1">
      <formula>$A689="note"</formula>
    </cfRule>
    <cfRule type="expression" dxfId="8441" priority="3066" stopIfTrue="1">
      <formula>$A689="barcode"</formula>
    </cfRule>
    <cfRule type="expression" dxfId="8440" priority="3067" stopIfTrue="1">
      <formula>$A689="geopoint"</formula>
    </cfRule>
    <cfRule type="expression" dxfId="8439" priority="3068" stopIfTrue="1">
      <formula>OR($A689="audio audit", $A689="text audit", $A689="speed violations count", $A689="speed violations list", $A689="speed violations audit")</formula>
    </cfRule>
    <cfRule type="expression" dxfId="8438" priority="3069" stopIfTrue="1">
      <formula>OR($A689="username", $A689="phonenumber", $A689="start", $A689="end", $A689="deviceid", $A689="subscriberid", $A689="simserial", $A689="caseid")</formula>
    </cfRule>
    <cfRule type="expression" dxfId="8437" priority="3070" stopIfTrue="1">
      <formula>OR(AND(LEFT($A689, 16)="select_multiple ", LEN($A689)&gt;16, NOT(ISNUMBER(SEARCH(" ", $A689, 17)))), AND(LEFT($A689, 11)="select_one ", LEN($A689)&gt;11, NOT(ISNUMBER(SEARCH(" ", $A689, 12)))))</formula>
    </cfRule>
    <cfRule type="expression" dxfId="8436" priority="3071" stopIfTrue="1">
      <formula>$A689="decimal"</formula>
    </cfRule>
    <cfRule type="expression" dxfId="8435" priority="3072" stopIfTrue="1">
      <formula>$A689="integer"</formula>
    </cfRule>
    <cfRule type="expression" dxfId="8434" priority="3073" stopIfTrue="1">
      <formula>$A689="text"</formula>
    </cfRule>
    <cfRule type="expression" dxfId="8433" priority="3074" stopIfTrue="1">
      <formula>$A689="end repeat"</formula>
    </cfRule>
    <cfRule type="expression" dxfId="8432" priority="3075" stopIfTrue="1">
      <formula>$A689="begin repeat"</formula>
    </cfRule>
    <cfRule type="expression" dxfId="8431" priority="3076" stopIfTrue="1">
      <formula>$A689="end group"</formula>
    </cfRule>
    <cfRule type="expression" dxfId="8430" priority="3077" stopIfTrue="1">
      <formula>$A689="begin group"</formula>
    </cfRule>
  </conditionalFormatting>
  <conditionalFormatting sqref="W684">
    <cfRule type="expression" dxfId="8429" priority="3044" stopIfTrue="1">
      <formula>OR($A684="audio", $A684="video")</formula>
    </cfRule>
    <cfRule type="expression" dxfId="8428" priority="3045" stopIfTrue="1">
      <formula>$A684="image"</formula>
    </cfRule>
    <cfRule type="expression" dxfId="8427" priority="3046" stopIfTrue="1">
      <formula>OR($A684="date", $A684="datetime")</formula>
    </cfRule>
    <cfRule type="expression" dxfId="8426" priority="3047" stopIfTrue="1">
      <formula>OR($A684="calculate", $A684="calculate_here")</formula>
    </cfRule>
    <cfRule type="expression" dxfId="8425" priority="3048" stopIfTrue="1">
      <formula>$A684="note"</formula>
    </cfRule>
    <cfRule type="expression" dxfId="8424" priority="3049" stopIfTrue="1">
      <formula>$A684="barcode"</formula>
    </cfRule>
    <cfRule type="expression" dxfId="8423" priority="3050" stopIfTrue="1">
      <formula>$A684="geopoint"</formula>
    </cfRule>
    <cfRule type="expression" dxfId="8422" priority="3051" stopIfTrue="1">
      <formula>OR($A684="audio audit", $A684="text audit", $A684="speed violations count", $A684="speed violations list", $A684="speed violations audit")</formula>
    </cfRule>
    <cfRule type="expression" dxfId="8421" priority="3052" stopIfTrue="1">
      <formula>OR($A684="username", $A684="phonenumber", $A684="start", $A684="end", $A684="deviceid", $A684="subscriberid", $A684="simserial", $A684="caseid")</formula>
    </cfRule>
    <cfRule type="expression" dxfId="8420" priority="3053" stopIfTrue="1">
      <formula>OR(AND(LEFT($A684, 16)="select_multiple ", LEN($A684)&gt;16, NOT(ISNUMBER(SEARCH(" ", $A684, 17)))), AND(LEFT($A684, 11)="select_one ", LEN($A684)&gt;11, NOT(ISNUMBER(SEARCH(" ", $A684, 12)))))</formula>
    </cfRule>
    <cfRule type="expression" dxfId="8419" priority="3054" stopIfTrue="1">
      <formula>$A684="decimal"</formula>
    </cfRule>
    <cfRule type="expression" dxfId="8418" priority="3055" stopIfTrue="1">
      <formula>$A684="integer"</formula>
    </cfRule>
    <cfRule type="expression" dxfId="8417" priority="3056" stopIfTrue="1">
      <formula>$A684="text"</formula>
    </cfRule>
    <cfRule type="expression" dxfId="8416" priority="3057" stopIfTrue="1">
      <formula>$A684="end repeat"</formula>
    </cfRule>
    <cfRule type="expression" dxfId="8415" priority="3058" stopIfTrue="1">
      <formula>$A684="begin repeat"</formula>
    </cfRule>
    <cfRule type="expression" dxfId="8414" priority="3059" stopIfTrue="1">
      <formula>$A684="end group"</formula>
    </cfRule>
    <cfRule type="expression" dxfId="8413" priority="3060" stopIfTrue="1">
      <formula>$A684="begin group"</formula>
    </cfRule>
  </conditionalFormatting>
  <conditionalFormatting sqref="W679">
    <cfRule type="expression" dxfId="8412" priority="3027" stopIfTrue="1">
      <formula>OR($A679="audio", $A679="video")</formula>
    </cfRule>
    <cfRule type="expression" dxfId="8411" priority="3028" stopIfTrue="1">
      <formula>$A679="image"</formula>
    </cfRule>
    <cfRule type="expression" dxfId="8410" priority="3029" stopIfTrue="1">
      <formula>OR($A679="date", $A679="datetime")</formula>
    </cfRule>
    <cfRule type="expression" dxfId="8409" priority="3030" stopIfTrue="1">
      <formula>OR($A679="calculate", $A679="calculate_here")</formula>
    </cfRule>
    <cfRule type="expression" dxfId="8408" priority="3031" stopIfTrue="1">
      <formula>$A679="note"</formula>
    </cfRule>
    <cfRule type="expression" dxfId="8407" priority="3032" stopIfTrue="1">
      <formula>$A679="barcode"</formula>
    </cfRule>
    <cfRule type="expression" dxfId="8406" priority="3033" stopIfTrue="1">
      <formula>$A679="geopoint"</formula>
    </cfRule>
    <cfRule type="expression" dxfId="8405" priority="3034" stopIfTrue="1">
      <formula>OR($A679="audio audit", $A679="text audit", $A679="speed violations count", $A679="speed violations list", $A679="speed violations audit")</formula>
    </cfRule>
    <cfRule type="expression" dxfId="8404" priority="3035" stopIfTrue="1">
      <formula>OR($A679="username", $A679="phonenumber", $A679="start", $A679="end", $A679="deviceid", $A679="subscriberid", $A679="simserial", $A679="caseid")</formula>
    </cfRule>
    <cfRule type="expression" dxfId="8403" priority="3036" stopIfTrue="1">
      <formula>OR(AND(LEFT($A679, 16)="select_multiple ", LEN($A679)&gt;16, NOT(ISNUMBER(SEARCH(" ", $A679, 17)))), AND(LEFT($A679, 11)="select_one ", LEN($A679)&gt;11, NOT(ISNUMBER(SEARCH(" ", $A679, 12)))))</formula>
    </cfRule>
    <cfRule type="expression" dxfId="8402" priority="3037" stopIfTrue="1">
      <formula>$A679="decimal"</formula>
    </cfRule>
    <cfRule type="expression" dxfId="8401" priority="3038" stopIfTrue="1">
      <formula>$A679="integer"</formula>
    </cfRule>
    <cfRule type="expression" dxfId="8400" priority="3039" stopIfTrue="1">
      <formula>$A679="text"</formula>
    </cfRule>
    <cfRule type="expression" dxfId="8399" priority="3040" stopIfTrue="1">
      <formula>$A679="end repeat"</formula>
    </cfRule>
    <cfRule type="expression" dxfId="8398" priority="3041" stopIfTrue="1">
      <formula>$A679="begin repeat"</formula>
    </cfRule>
    <cfRule type="expression" dxfId="8397" priority="3042" stopIfTrue="1">
      <formula>$A679="end group"</formula>
    </cfRule>
    <cfRule type="expression" dxfId="8396" priority="3043" stopIfTrue="1">
      <formula>$A679="begin group"</formula>
    </cfRule>
  </conditionalFormatting>
  <conditionalFormatting sqref="W674">
    <cfRule type="expression" dxfId="8395" priority="3010" stopIfTrue="1">
      <formula>OR($A674="audio", $A674="video")</formula>
    </cfRule>
    <cfRule type="expression" dxfId="8394" priority="3011" stopIfTrue="1">
      <formula>$A674="image"</formula>
    </cfRule>
    <cfRule type="expression" dxfId="8393" priority="3012" stopIfTrue="1">
      <formula>OR($A674="date", $A674="datetime")</formula>
    </cfRule>
    <cfRule type="expression" dxfId="8392" priority="3013" stopIfTrue="1">
      <formula>OR($A674="calculate", $A674="calculate_here")</formula>
    </cfRule>
    <cfRule type="expression" dxfId="8391" priority="3014" stopIfTrue="1">
      <formula>$A674="note"</formula>
    </cfRule>
    <cfRule type="expression" dxfId="8390" priority="3015" stopIfTrue="1">
      <formula>$A674="barcode"</formula>
    </cfRule>
    <cfRule type="expression" dxfId="8389" priority="3016" stopIfTrue="1">
      <formula>$A674="geopoint"</formula>
    </cfRule>
    <cfRule type="expression" dxfId="8388" priority="3017" stopIfTrue="1">
      <formula>OR($A674="audio audit", $A674="text audit", $A674="speed violations count", $A674="speed violations list", $A674="speed violations audit")</formula>
    </cfRule>
    <cfRule type="expression" dxfId="8387" priority="3018" stopIfTrue="1">
      <formula>OR($A674="username", $A674="phonenumber", $A674="start", $A674="end", $A674="deviceid", $A674="subscriberid", $A674="simserial", $A674="caseid")</formula>
    </cfRule>
    <cfRule type="expression" dxfId="8386" priority="3019" stopIfTrue="1">
      <formula>OR(AND(LEFT($A674, 16)="select_multiple ", LEN($A674)&gt;16, NOT(ISNUMBER(SEARCH(" ", $A674, 17)))), AND(LEFT($A674, 11)="select_one ", LEN($A674)&gt;11, NOT(ISNUMBER(SEARCH(" ", $A674, 12)))))</formula>
    </cfRule>
    <cfRule type="expression" dxfId="8385" priority="3020" stopIfTrue="1">
      <formula>$A674="decimal"</formula>
    </cfRule>
    <cfRule type="expression" dxfId="8384" priority="3021" stopIfTrue="1">
      <formula>$A674="integer"</formula>
    </cfRule>
    <cfRule type="expression" dxfId="8383" priority="3022" stopIfTrue="1">
      <formula>$A674="text"</formula>
    </cfRule>
    <cfRule type="expression" dxfId="8382" priority="3023" stopIfTrue="1">
      <formula>$A674="end repeat"</formula>
    </cfRule>
    <cfRule type="expression" dxfId="8381" priority="3024" stopIfTrue="1">
      <formula>$A674="begin repeat"</formula>
    </cfRule>
    <cfRule type="expression" dxfId="8380" priority="3025" stopIfTrue="1">
      <formula>$A674="end group"</formula>
    </cfRule>
    <cfRule type="expression" dxfId="8379" priority="3026" stopIfTrue="1">
      <formula>$A674="begin group"</formula>
    </cfRule>
  </conditionalFormatting>
  <conditionalFormatting sqref="W946:W948 W953:W954">
    <cfRule type="expression" dxfId="8378" priority="2993" stopIfTrue="1">
      <formula>OR($A946="audio", $A946="video")</formula>
    </cfRule>
    <cfRule type="expression" dxfId="8377" priority="2994" stopIfTrue="1">
      <formula>$A946="image"</formula>
    </cfRule>
    <cfRule type="expression" dxfId="8376" priority="2995" stopIfTrue="1">
      <formula>OR($A946="date", $A946="datetime")</formula>
    </cfRule>
    <cfRule type="expression" dxfId="8375" priority="2996" stopIfTrue="1">
      <formula>OR($A946="calculate", $A946="calculate_here")</formula>
    </cfRule>
    <cfRule type="expression" dxfId="8374" priority="2997" stopIfTrue="1">
      <formula>$A946="note"</formula>
    </cfRule>
    <cfRule type="expression" dxfId="8373" priority="2998" stopIfTrue="1">
      <formula>$A946="barcode"</formula>
    </cfRule>
    <cfRule type="expression" dxfId="8372" priority="2999" stopIfTrue="1">
      <formula>$A946="geopoint"</formula>
    </cfRule>
    <cfRule type="expression" dxfId="8371" priority="3000" stopIfTrue="1">
      <formula>OR($A946="audio audit", $A946="text audit", $A946="speed violations count", $A946="speed violations list", $A946="speed violations audit")</formula>
    </cfRule>
    <cfRule type="expression" dxfId="8370" priority="3001" stopIfTrue="1">
      <formula>OR($A946="username", $A946="phonenumber", $A946="start", $A946="end", $A946="deviceid", $A946="subscriberid", $A946="simserial", $A946="caseid")</formula>
    </cfRule>
    <cfRule type="expression" dxfId="8369" priority="3002" stopIfTrue="1">
      <formula>OR(AND(LEFT($A946, 16)="select_multiple ", LEN($A946)&gt;16, NOT(ISNUMBER(SEARCH(" ", $A946, 17)))), AND(LEFT($A946, 11)="select_one ", LEN($A946)&gt;11, NOT(ISNUMBER(SEARCH(" ", $A946, 12)))))</formula>
    </cfRule>
    <cfRule type="expression" dxfId="8368" priority="3003" stopIfTrue="1">
      <formula>$A946="decimal"</formula>
    </cfRule>
    <cfRule type="expression" dxfId="8367" priority="3004" stopIfTrue="1">
      <formula>$A946="integer"</formula>
    </cfRule>
    <cfRule type="expression" dxfId="8366" priority="3005" stopIfTrue="1">
      <formula>$A946="text"</formula>
    </cfRule>
    <cfRule type="expression" dxfId="8365" priority="3006" stopIfTrue="1">
      <formula>$A946="end repeat"</formula>
    </cfRule>
    <cfRule type="expression" dxfId="8364" priority="3007" stopIfTrue="1">
      <formula>$A946="begin repeat"</formula>
    </cfRule>
    <cfRule type="expression" dxfId="8363" priority="3008" stopIfTrue="1">
      <formula>$A946="end group"</formula>
    </cfRule>
    <cfRule type="expression" dxfId="8362" priority="3009" stopIfTrue="1">
      <formula>$A946="begin group"</formula>
    </cfRule>
  </conditionalFormatting>
  <conditionalFormatting sqref="W883 W908 W825:W830 W877:W878 W872:W875 W867:W870 W862:W865 W857:W860 W852:W855 W847:W850 W842:W845 W837:W840 W832:W835">
    <cfRule type="expression" dxfId="8361" priority="2976" stopIfTrue="1">
      <formula>OR($A825="audio", $A825="video")</formula>
    </cfRule>
    <cfRule type="expression" dxfId="8360" priority="2977" stopIfTrue="1">
      <formula>$A825="image"</formula>
    </cfRule>
    <cfRule type="expression" dxfId="8359" priority="2978" stopIfTrue="1">
      <formula>OR($A825="date", $A825="datetime")</formula>
    </cfRule>
    <cfRule type="expression" dxfId="8358" priority="2979" stopIfTrue="1">
      <formula>OR($A825="calculate", $A825="calculate_here")</formula>
    </cfRule>
    <cfRule type="expression" dxfId="8357" priority="2980" stopIfTrue="1">
      <formula>$A825="note"</formula>
    </cfRule>
    <cfRule type="expression" dxfId="8356" priority="2981" stopIfTrue="1">
      <formula>$A825="barcode"</formula>
    </cfRule>
    <cfRule type="expression" dxfId="8355" priority="2982" stopIfTrue="1">
      <formula>$A825="geopoint"</formula>
    </cfRule>
    <cfRule type="expression" dxfId="8354" priority="2983" stopIfTrue="1">
      <formula>OR($A825="audio audit", $A825="text audit", $A825="speed violations count", $A825="speed violations list", $A825="speed violations audit")</formula>
    </cfRule>
    <cfRule type="expression" dxfId="8353" priority="2984" stopIfTrue="1">
      <formula>OR($A825="username", $A825="phonenumber", $A825="start", $A825="end", $A825="deviceid", $A825="subscriberid", $A825="simserial", $A825="caseid")</formula>
    </cfRule>
    <cfRule type="expression" dxfId="8352" priority="2985" stopIfTrue="1">
      <formula>OR(AND(LEFT($A825, 16)="select_multiple ", LEN($A825)&gt;16, NOT(ISNUMBER(SEARCH(" ", $A825, 17)))), AND(LEFT($A825, 11)="select_one ", LEN($A825)&gt;11, NOT(ISNUMBER(SEARCH(" ", $A825, 12)))))</formula>
    </cfRule>
    <cfRule type="expression" dxfId="8351" priority="2986" stopIfTrue="1">
      <formula>$A825="decimal"</formula>
    </cfRule>
    <cfRule type="expression" dxfId="8350" priority="2987" stopIfTrue="1">
      <formula>$A825="integer"</formula>
    </cfRule>
    <cfRule type="expression" dxfId="8349" priority="2988" stopIfTrue="1">
      <formula>$A825="text"</formula>
    </cfRule>
    <cfRule type="expression" dxfId="8348" priority="2989" stopIfTrue="1">
      <formula>$A825="end repeat"</formula>
    </cfRule>
    <cfRule type="expression" dxfId="8347" priority="2990" stopIfTrue="1">
      <formula>$A825="begin repeat"</formula>
    </cfRule>
    <cfRule type="expression" dxfId="8346" priority="2991" stopIfTrue="1">
      <formula>$A825="end group"</formula>
    </cfRule>
    <cfRule type="expression" dxfId="8345" priority="2992" stopIfTrue="1">
      <formula>$A825="begin group"</formula>
    </cfRule>
  </conditionalFormatting>
  <conditionalFormatting sqref="W879 W882">
    <cfRule type="expression" dxfId="8344" priority="2959" stopIfTrue="1">
      <formula>OR($A879="audio", $A879="video")</formula>
    </cfRule>
    <cfRule type="expression" dxfId="8343" priority="2960" stopIfTrue="1">
      <formula>$A879="image"</formula>
    </cfRule>
    <cfRule type="expression" dxfId="8342" priority="2961" stopIfTrue="1">
      <formula>OR($A879="date", $A879="datetime")</formula>
    </cfRule>
    <cfRule type="expression" dxfId="8341" priority="2962" stopIfTrue="1">
      <formula>OR($A879="calculate", $A879="calculate_here")</formula>
    </cfRule>
    <cfRule type="expression" dxfId="8340" priority="2963" stopIfTrue="1">
      <formula>$A879="note"</formula>
    </cfRule>
    <cfRule type="expression" dxfId="8339" priority="2964" stopIfTrue="1">
      <formula>$A879="barcode"</formula>
    </cfRule>
    <cfRule type="expression" dxfId="8338" priority="2965" stopIfTrue="1">
      <formula>$A879="geopoint"</formula>
    </cfRule>
    <cfRule type="expression" dxfId="8337" priority="2966" stopIfTrue="1">
      <formula>OR($A879="audio audit", $A879="text audit", $A879="speed violations count", $A879="speed violations list", $A879="speed violations audit")</formula>
    </cfRule>
    <cfRule type="expression" dxfId="8336" priority="2967" stopIfTrue="1">
      <formula>OR($A879="username", $A879="phonenumber", $A879="start", $A879="end", $A879="deviceid", $A879="subscriberid", $A879="simserial", $A879="caseid")</formula>
    </cfRule>
    <cfRule type="expression" dxfId="8335" priority="2968" stopIfTrue="1">
      <formula>OR(AND(LEFT($A879, 16)="select_multiple ", LEN($A879)&gt;16, NOT(ISNUMBER(SEARCH(" ", $A879, 17)))), AND(LEFT($A879, 11)="select_one ", LEN($A879)&gt;11, NOT(ISNUMBER(SEARCH(" ", $A879, 12)))))</formula>
    </cfRule>
    <cfRule type="expression" dxfId="8334" priority="2969" stopIfTrue="1">
      <formula>$A879="decimal"</formula>
    </cfRule>
    <cfRule type="expression" dxfId="8333" priority="2970" stopIfTrue="1">
      <formula>$A879="integer"</formula>
    </cfRule>
    <cfRule type="expression" dxfId="8332" priority="2971" stopIfTrue="1">
      <formula>$A879="text"</formula>
    </cfRule>
    <cfRule type="expression" dxfId="8331" priority="2972" stopIfTrue="1">
      <formula>$A879="end repeat"</formula>
    </cfRule>
    <cfRule type="expression" dxfId="8330" priority="2973" stopIfTrue="1">
      <formula>$A879="begin repeat"</formula>
    </cfRule>
    <cfRule type="expression" dxfId="8329" priority="2974" stopIfTrue="1">
      <formula>$A879="end group"</formula>
    </cfRule>
    <cfRule type="expression" dxfId="8328" priority="2975" stopIfTrue="1">
      <formula>$A879="begin group"</formula>
    </cfRule>
  </conditionalFormatting>
  <conditionalFormatting sqref="W884 W893 W887:W888">
    <cfRule type="expression" dxfId="8327" priority="2942" stopIfTrue="1">
      <formula>OR($A884="audio", $A884="video")</formula>
    </cfRule>
    <cfRule type="expression" dxfId="8326" priority="2943" stopIfTrue="1">
      <formula>$A884="image"</formula>
    </cfRule>
    <cfRule type="expression" dxfId="8325" priority="2944" stopIfTrue="1">
      <formula>OR($A884="date", $A884="datetime")</formula>
    </cfRule>
    <cfRule type="expression" dxfId="8324" priority="2945" stopIfTrue="1">
      <formula>OR($A884="calculate", $A884="calculate_here")</formula>
    </cfRule>
    <cfRule type="expression" dxfId="8323" priority="2946" stopIfTrue="1">
      <formula>$A884="note"</formula>
    </cfRule>
    <cfRule type="expression" dxfId="8322" priority="2947" stopIfTrue="1">
      <formula>$A884="barcode"</formula>
    </cfRule>
    <cfRule type="expression" dxfId="8321" priority="2948" stopIfTrue="1">
      <formula>$A884="geopoint"</formula>
    </cfRule>
    <cfRule type="expression" dxfId="8320" priority="2949" stopIfTrue="1">
      <formula>OR($A884="audio audit", $A884="text audit", $A884="speed violations count", $A884="speed violations list", $A884="speed violations audit")</formula>
    </cfRule>
    <cfRule type="expression" dxfId="8319" priority="2950" stopIfTrue="1">
      <formula>OR($A884="username", $A884="phonenumber", $A884="start", $A884="end", $A884="deviceid", $A884="subscriberid", $A884="simserial", $A884="caseid")</formula>
    </cfRule>
    <cfRule type="expression" dxfId="8318" priority="2951" stopIfTrue="1">
      <formula>OR(AND(LEFT($A884, 16)="select_multiple ", LEN($A884)&gt;16, NOT(ISNUMBER(SEARCH(" ", $A884, 17)))), AND(LEFT($A884, 11)="select_one ", LEN($A884)&gt;11, NOT(ISNUMBER(SEARCH(" ", $A884, 12)))))</formula>
    </cfRule>
    <cfRule type="expression" dxfId="8317" priority="2952" stopIfTrue="1">
      <formula>$A884="decimal"</formula>
    </cfRule>
    <cfRule type="expression" dxfId="8316" priority="2953" stopIfTrue="1">
      <formula>$A884="integer"</formula>
    </cfRule>
    <cfRule type="expression" dxfId="8315" priority="2954" stopIfTrue="1">
      <formula>$A884="text"</formula>
    </cfRule>
    <cfRule type="expression" dxfId="8314" priority="2955" stopIfTrue="1">
      <formula>$A884="end repeat"</formula>
    </cfRule>
    <cfRule type="expression" dxfId="8313" priority="2956" stopIfTrue="1">
      <formula>$A884="begin repeat"</formula>
    </cfRule>
    <cfRule type="expression" dxfId="8312" priority="2957" stopIfTrue="1">
      <formula>$A884="end group"</formula>
    </cfRule>
    <cfRule type="expression" dxfId="8311" priority="2958" stopIfTrue="1">
      <formula>$A884="begin group"</formula>
    </cfRule>
  </conditionalFormatting>
  <conditionalFormatting sqref="W889 W892">
    <cfRule type="expression" dxfId="8310" priority="2925" stopIfTrue="1">
      <formula>OR($A889="audio", $A889="video")</formula>
    </cfRule>
    <cfRule type="expression" dxfId="8309" priority="2926" stopIfTrue="1">
      <formula>$A889="image"</formula>
    </cfRule>
    <cfRule type="expression" dxfId="8308" priority="2927" stopIfTrue="1">
      <formula>OR($A889="date", $A889="datetime")</formula>
    </cfRule>
    <cfRule type="expression" dxfId="8307" priority="2928" stopIfTrue="1">
      <formula>OR($A889="calculate", $A889="calculate_here")</formula>
    </cfRule>
    <cfRule type="expression" dxfId="8306" priority="2929" stopIfTrue="1">
      <formula>$A889="note"</formula>
    </cfRule>
    <cfRule type="expression" dxfId="8305" priority="2930" stopIfTrue="1">
      <formula>$A889="barcode"</formula>
    </cfRule>
    <cfRule type="expression" dxfId="8304" priority="2931" stopIfTrue="1">
      <formula>$A889="geopoint"</formula>
    </cfRule>
    <cfRule type="expression" dxfId="8303" priority="2932" stopIfTrue="1">
      <formula>OR($A889="audio audit", $A889="text audit", $A889="speed violations count", $A889="speed violations list", $A889="speed violations audit")</formula>
    </cfRule>
    <cfRule type="expression" dxfId="8302" priority="2933" stopIfTrue="1">
      <formula>OR($A889="username", $A889="phonenumber", $A889="start", $A889="end", $A889="deviceid", $A889="subscriberid", $A889="simserial", $A889="caseid")</formula>
    </cfRule>
    <cfRule type="expression" dxfId="8301" priority="2934" stopIfTrue="1">
      <formula>OR(AND(LEFT($A889, 16)="select_multiple ", LEN($A889)&gt;16, NOT(ISNUMBER(SEARCH(" ", $A889, 17)))), AND(LEFT($A889, 11)="select_one ", LEN($A889)&gt;11, NOT(ISNUMBER(SEARCH(" ", $A889, 12)))))</formula>
    </cfRule>
    <cfRule type="expression" dxfId="8300" priority="2935" stopIfTrue="1">
      <formula>$A889="decimal"</formula>
    </cfRule>
    <cfRule type="expression" dxfId="8299" priority="2936" stopIfTrue="1">
      <formula>$A889="integer"</formula>
    </cfRule>
    <cfRule type="expression" dxfId="8298" priority="2937" stopIfTrue="1">
      <formula>$A889="text"</formula>
    </cfRule>
    <cfRule type="expression" dxfId="8297" priority="2938" stopIfTrue="1">
      <formula>$A889="end repeat"</formula>
    </cfRule>
    <cfRule type="expression" dxfId="8296" priority="2939" stopIfTrue="1">
      <formula>$A889="begin repeat"</formula>
    </cfRule>
    <cfRule type="expression" dxfId="8295" priority="2940" stopIfTrue="1">
      <formula>$A889="end group"</formula>
    </cfRule>
    <cfRule type="expression" dxfId="8294" priority="2941" stopIfTrue="1">
      <formula>$A889="begin group"</formula>
    </cfRule>
  </conditionalFormatting>
  <conditionalFormatting sqref="W894 W903 W897:W898">
    <cfRule type="expression" dxfId="8293" priority="2908" stopIfTrue="1">
      <formula>OR($A894="audio", $A894="video")</formula>
    </cfRule>
    <cfRule type="expression" dxfId="8292" priority="2909" stopIfTrue="1">
      <formula>$A894="image"</formula>
    </cfRule>
    <cfRule type="expression" dxfId="8291" priority="2910" stopIfTrue="1">
      <formula>OR($A894="date", $A894="datetime")</formula>
    </cfRule>
    <cfRule type="expression" dxfId="8290" priority="2911" stopIfTrue="1">
      <formula>OR($A894="calculate", $A894="calculate_here")</formula>
    </cfRule>
    <cfRule type="expression" dxfId="8289" priority="2912" stopIfTrue="1">
      <formula>$A894="note"</formula>
    </cfRule>
    <cfRule type="expression" dxfId="8288" priority="2913" stopIfTrue="1">
      <formula>$A894="barcode"</formula>
    </cfRule>
    <cfRule type="expression" dxfId="8287" priority="2914" stopIfTrue="1">
      <formula>$A894="geopoint"</formula>
    </cfRule>
    <cfRule type="expression" dxfId="8286" priority="2915" stopIfTrue="1">
      <formula>OR($A894="audio audit", $A894="text audit", $A894="speed violations count", $A894="speed violations list", $A894="speed violations audit")</formula>
    </cfRule>
    <cfRule type="expression" dxfId="8285" priority="2916" stopIfTrue="1">
      <formula>OR($A894="username", $A894="phonenumber", $A894="start", $A894="end", $A894="deviceid", $A894="subscriberid", $A894="simserial", $A894="caseid")</formula>
    </cfRule>
    <cfRule type="expression" dxfId="8284" priority="2917" stopIfTrue="1">
      <formula>OR(AND(LEFT($A894, 16)="select_multiple ", LEN($A894)&gt;16, NOT(ISNUMBER(SEARCH(" ", $A894, 17)))), AND(LEFT($A894, 11)="select_one ", LEN($A894)&gt;11, NOT(ISNUMBER(SEARCH(" ", $A894, 12)))))</formula>
    </cfRule>
    <cfRule type="expression" dxfId="8283" priority="2918" stopIfTrue="1">
      <formula>$A894="decimal"</formula>
    </cfRule>
    <cfRule type="expression" dxfId="8282" priority="2919" stopIfTrue="1">
      <formula>$A894="integer"</formula>
    </cfRule>
    <cfRule type="expression" dxfId="8281" priority="2920" stopIfTrue="1">
      <formula>$A894="text"</formula>
    </cfRule>
    <cfRule type="expression" dxfId="8280" priority="2921" stopIfTrue="1">
      <formula>$A894="end repeat"</formula>
    </cfRule>
    <cfRule type="expression" dxfId="8279" priority="2922" stopIfTrue="1">
      <formula>$A894="begin repeat"</formula>
    </cfRule>
    <cfRule type="expression" dxfId="8278" priority="2923" stopIfTrue="1">
      <formula>$A894="end group"</formula>
    </cfRule>
    <cfRule type="expression" dxfId="8277" priority="2924" stopIfTrue="1">
      <formula>$A894="begin group"</formula>
    </cfRule>
  </conditionalFormatting>
  <conditionalFormatting sqref="W899 W902">
    <cfRule type="expression" dxfId="8276" priority="2891" stopIfTrue="1">
      <formula>OR($A899="audio", $A899="video")</formula>
    </cfRule>
    <cfRule type="expression" dxfId="8275" priority="2892" stopIfTrue="1">
      <formula>$A899="image"</formula>
    </cfRule>
    <cfRule type="expression" dxfId="8274" priority="2893" stopIfTrue="1">
      <formula>OR($A899="date", $A899="datetime")</formula>
    </cfRule>
    <cfRule type="expression" dxfId="8273" priority="2894" stopIfTrue="1">
      <formula>OR($A899="calculate", $A899="calculate_here")</formula>
    </cfRule>
    <cfRule type="expression" dxfId="8272" priority="2895" stopIfTrue="1">
      <formula>$A899="note"</formula>
    </cfRule>
    <cfRule type="expression" dxfId="8271" priority="2896" stopIfTrue="1">
      <formula>$A899="barcode"</formula>
    </cfRule>
    <cfRule type="expression" dxfId="8270" priority="2897" stopIfTrue="1">
      <formula>$A899="geopoint"</formula>
    </cfRule>
    <cfRule type="expression" dxfId="8269" priority="2898" stopIfTrue="1">
      <formula>OR($A899="audio audit", $A899="text audit", $A899="speed violations count", $A899="speed violations list", $A899="speed violations audit")</formula>
    </cfRule>
    <cfRule type="expression" dxfId="8268" priority="2899" stopIfTrue="1">
      <formula>OR($A899="username", $A899="phonenumber", $A899="start", $A899="end", $A899="deviceid", $A899="subscriberid", $A899="simserial", $A899="caseid")</formula>
    </cfRule>
    <cfRule type="expression" dxfId="8267" priority="2900" stopIfTrue="1">
      <formula>OR(AND(LEFT($A899, 16)="select_multiple ", LEN($A899)&gt;16, NOT(ISNUMBER(SEARCH(" ", $A899, 17)))), AND(LEFT($A899, 11)="select_one ", LEN($A899)&gt;11, NOT(ISNUMBER(SEARCH(" ", $A899, 12)))))</formula>
    </cfRule>
    <cfRule type="expression" dxfId="8266" priority="2901" stopIfTrue="1">
      <formula>$A899="decimal"</formula>
    </cfRule>
    <cfRule type="expression" dxfId="8265" priority="2902" stopIfTrue="1">
      <formula>$A899="integer"</formula>
    </cfRule>
    <cfRule type="expression" dxfId="8264" priority="2903" stopIfTrue="1">
      <formula>$A899="text"</formula>
    </cfRule>
    <cfRule type="expression" dxfId="8263" priority="2904" stopIfTrue="1">
      <formula>$A899="end repeat"</formula>
    </cfRule>
    <cfRule type="expression" dxfId="8262" priority="2905" stopIfTrue="1">
      <formula>$A899="begin repeat"</formula>
    </cfRule>
    <cfRule type="expression" dxfId="8261" priority="2906" stopIfTrue="1">
      <formula>$A899="end group"</formula>
    </cfRule>
    <cfRule type="expression" dxfId="8260" priority="2907" stopIfTrue="1">
      <formula>$A899="begin group"</formula>
    </cfRule>
  </conditionalFormatting>
  <conditionalFormatting sqref="W904 W907">
    <cfRule type="expression" dxfId="8259" priority="2874" stopIfTrue="1">
      <formula>OR($A904="audio", $A904="video")</formula>
    </cfRule>
    <cfRule type="expression" dxfId="8258" priority="2875" stopIfTrue="1">
      <formula>$A904="image"</formula>
    </cfRule>
    <cfRule type="expression" dxfId="8257" priority="2876" stopIfTrue="1">
      <formula>OR($A904="date", $A904="datetime")</formula>
    </cfRule>
    <cfRule type="expression" dxfId="8256" priority="2877" stopIfTrue="1">
      <formula>OR($A904="calculate", $A904="calculate_here")</formula>
    </cfRule>
    <cfRule type="expression" dxfId="8255" priority="2878" stopIfTrue="1">
      <formula>$A904="note"</formula>
    </cfRule>
    <cfRule type="expression" dxfId="8254" priority="2879" stopIfTrue="1">
      <formula>$A904="barcode"</formula>
    </cfRule>
    <cfRule type="expression" dxfId="8253" priority="2880" stopIfTrue="1">
      <formula>$A904="geopoint"</formula>
    </cfRule>
    <cfRule type="expression" dxfId="8252" priority="2881" stopIfTrue="1">
      <formula>OR($A904="audio audit", $A904="text audit", $A904="speed violations count", $A904="speed violations list", $A904="speed violations audit")</formula>
    </cfRule>
    <cfRule type="expression" dxfId="8251" priority="2882" stopIfTrue="1">
      <formula>OR($A904="username", $A904="phonenumber", $A904="start", $A904="end", $A904="deviceid", $A904="subscriberid", $A904="simserial", $A904="caseid")</formula>
    </cfRule>
    <cfRule type="expression" dxfId="8250" priority="2883" stopIfTrue="1">
      <formula>OR(AND(LEFT($A904, 16)="select_multiple ", LEN($A904)&gt;16, NOT(ISNUMBER(SEARCH(" ", $A904, 17)))), AND(LEFT($A904, 11)="select_one ", LEN($A904)&gt;11, NOT(ISNUMBER(SEARCH(" ", $A904, 12)))))</formula>
    </cfRule>
    <cfRule type="expression" dxfId="8249" priority="2884" stopIfTrue="1">
      <formula>$A904="decimal"</formula>
    </cfRule>
    <cfRule type="expression" dxfId="8248" priority="2885" stopIfTrue="1">
      <formula>$A904="integer"</formula>
    </cfRule>
    <cfRule type="expression" dxfId="8247" priority="2886" stopIfTrue="1">
      <formula>$A904="text"</formula>
    </cfRule>
    <cfRule type="expression" dxfId="8246" priority="2887" stopIfTrue="1">
      <formula>$A904="end repeat"</formula>
    </cfRule>
    <cfRule type="expression" dxfId="8245" priority="2888" stopIfTrue="1">
      <formula>$A904="begin repeat"</formula>
    </cfRule>
    <cfRule type="expression" dxfId="8244" priority="2889" stopIfTrue="1">
      <formula>$A904="end group"</formula>
    </cfRule>
    <cfRule type="expression" dxfId="8243" priority="2890" stopIfTrue="1">
      <formula>$A904="begin group"</formula>
    </cfRule>
  </conditionalFormatting>
  <conditionalFormatting sqref="W909 W918 W923 W928 W933 W938 W943 W912:W913">
    <cfRule type="expression" dxfId="8242" priority="2857" stopIfTrue="1">
      <formula>OR($A909="audio", $A909="video")</formula>
    </cfRule>
    <cfRule type="expression" dxfId="8241" priority="2858" stopIfTrue="1">
      <formula>$A909="image"</formula>
    </cfRule>
    <cfRule type="expression" dxfId="8240" priority="2859" stopIfTrue="1">
      <formula>OR($A909="date", $A909="datetime")</formula>
    </cfRule>
    <cfRule type="expression" dxfId="8239" priority="2860" stopIfTrue="1">
      <formula>OR($A909="calculate", $A909="calculate_here")</formula>
    </cfRule>
    <cfRule type="expression" dxfId="8238" priority="2861" stopIfTrue="1">
      <formula>$A909="note"</formula>
    </cfRule>
    <cfRule type="expression" dxfId="8237" priority="2862" stopIfTrue="1">
      <formula>$A909="barcode"</formula>
    </cfRule>
    <cfRule type="expression" dxfId="8236" priority="2863" stopIfTrue="1">
      <formula>$A909="geopoint"</formula>
    </cfRule>
    <cfRule type="expression" dxfId="8235" priority="2864" stopIfTrue="1">
      <formula>OR($A909="audio audit", $A909="text audit", $A909="speed violations count", $A909="speed violations list", $A909="speed violations audit")</formula>
    </cfRule>
    <cfRule type="expression" dxfId="8234" priority="2865" stopIfTrue="1">
      <formula>OR($A909="username", $A909="phonenumber", $A909="start", $A909="end", $A909="deviceid", $A909="subscriberid", $A909="simserial", $A909="caseid")</formula>
    </cfRule>
    <cfRule type="expression" dxfId="8233" priority="2866" stopIfTrue="1">
      <formula>OR(AND(LEFT($A909, 16)="select_multiple ", LEN($A909)&gt;16, NOT(ISNUMBER(SEARCH(" ", $A909, 17)))), AND(LEFT($A909, 11)="select_one ", LEN($A909)&gt;11, NOT(ISNUMBER(SEARCH(" ", $A909, 12)))))</formula>
    </cfRule>
    <cfRule type="expression" dxfId="8232" priority="2867" stopIfTrue="1">
      <formula>$A909="decimal"</formula>
    </cfRule>
    <cfRule type="expression" dxfId="8231" priority="2868" stopIfTrue="1">
      <formula>$A909="integer"</formula>
    </cfRule>
    <cfRule type="expression" dxfId="8230" priority="2869" stopIfTrue="1">
      <formula>$A909="text"</formula>
    </cfRule>
    <cfRule type="expression" dxfId="8229" priority="2870" stopIfTrue="1">
      <formula>$A909="end repeat"</formula>
    </cfRule>
    <cfRule type="expression" dxfId="8228" priority="2871" stopIfTrue="1">
      <formula>$A909="begin repeat"</formula>
    </cfRule>
    <cfRule type="expression" dxfId="8227" priority="2872" stopIfTrue="1">
      <formula>$A909="end group"</formula>
    </cfRule>
    <cfRule type="expression" dxfId="8226" priority="2873" stopIfTrue="1">
      <formula>$A909="begin group"</formula>
    </cfRule>
  </conditionalFormatting>
  <conditionalFormatting sqref="W914 W917">
    <cfRule type="expression" dxfId="8225" priority="2840" stopIfTrue="1">
      <formula>OR($A914="audio", $A914="video")</formula>
    </cfRule>
    <cfRule type="expression" dxfId="8224" priority="2841" stopIfTrue="1">
      <formula>$A914="image"</formula>
    </cfRule>
    <cfRule type="expression" dxfId="8223" priority="2842" stopIfTrue="1">
      <formula>OR($A914="date", $A914="datetime")</formula>
    </cfRule>
    <cfRule type="expression" dxfId="8222" priority="2843" stopIfTrue="1">
      <formula>OR($A914="calculate", $A914="calculate_here")</formula>
    </cfRule>
    <cfRule type="expression" dxfId="8221" priority="2844" stopIfTrue="1">
      <formula>$A914="note"</formula>
    </cfRule>
    <cfRule type="expression" dxfId="8220" priority="2845" stopIfTrue="1">
      <formula>$A914="barcode"</formula>
    </cfRule>
    <cfRule type="expression" dxfId="8219" priority="2846" stopIfTrue="1">
      <formula>$A914="geopoint"</formula>
    </cfRule>
    <cfRule type="expression" dxfId="8218" priority="2847" stopIfTrue="1">
      <formula>OR($A914="audio audit", $A914="text audit", $A914="speed violations count", $A914="speed violations list", $A914="speed violations audit")</formula>
    </cfRule>
    <cfRule type="expression" dxfId="8217" priority="2848" stopIfTrue="1">
      <formula>OR($A914="username", $A914="phonenumber", $A914="start", $A914="end", $A914="deviceid", $A914="subscriberid", $A914="simserial", $A914="caseid")</formula>
    </cfRule>
    <cfRule type="expression" dxfId="8216" priority="2849" stopIfTrue="1">
      <formula>OR(AND(LEFT($A914, 16)="select_multiple ", LEN($A914)&gt;16, NOT(ISNUMBER(SEARCH(" ", $A914, 17)))), AND(LEFT($A914, 11)="select_one ", LEN($A914)&gt;11, NOT(ISNUMBER(SEARCH(" ", $A914, 12)))))</formula>
    </cfRule>
    <cfRule type="expression" dxfId="8215" priority="2850" stopIfTrue="1">
      <formula>$A914="decimal"</formula>
    </cfRule>
    <cfRule type="expression" dxfId="8214" priority="2851" stopIfTrue="1">
      <formula>$A914="integer"</formula>
    </cfRule>
    <cfRule type="expression" dxfId="8213" priority="2852" stopIfTrue="1">
      <formula>$A914="text"</formula>
    </cfRule>
    <cfRule type="expression" dxfId="8212" priority="2853" stopIfTrue="1">
      <formula>$A914="end repeat"</formula>
    </cfRule>
    <cfRule type="expression" dxfId="8211" priority="2854" stopIfTrue="1">
      <formula>$A914="begin repeat"</formula>
    </cfRule>
    <cfRule type="expression" dxfId="8210" priority="2855" stopIfTrue="1">
      <formula>$A914="end group"</formula>
    </cfRule>
    <cfRule type="expression" dxfId="8209" priority="2856" stopIfTrue="1">
      <formula>$A914="begin group"</formula>
    </cfRule>
  </conditionalFormatting>
  <conditionalFormatting sqref="W919 W922">
    <cfRule type="expression" dxfId="8208" priority="2823" stopIfTrue="1">
      <formula>OR($A919="audio", $A919="video")</formula>
    </cfRule>
    <cfRule type="expression" dxfId="8207" priority="2824" stopIfTrue="1">
      <formula>$A919="image"</formula>
    </cfRule>
    <cfRule type="expression" dxfId="8206" priority="2825" stopIfTrue="1">
      <formula>OR($A919="date", $A919="datetime")</formula>
    </cfRule>
    <cfRule type="expression" dxfId="8205" priority="2826" stopIfTrue="1">
      <formula>OR($A919="calculate", $A919="calculate_here")</formula>
    </cfRule>
    <cfRule type="expression" dxfId="8204" priority="2827" stopIfTrue="1">
      <formula>$A919="note"</formula>
    </cfRule>
    <cfRule type="expression" dxfId="8203" priority="2828" stopIfTrue="1">
      <formula>$A919="barcode"</formula>
    </cfRule>
    <cfRule type="expression" dxfId="8202" priority="2829" stopIfTrue="1">
      <formula>$A919="geopoint"</formula>
    </cfRule>
    <cfRule type="expression" dxfId="8201" priority="2830" stopIfTrue="1">
      <formula>OR($A919="audio audit", $A919="text audit", $A919="speed violations count", $A919="speed violations list", $A919="speed violations audit")</formula>
    </cfRule>
    <cfRule type="expression" dxfId="8200" priority="2831" stopIfTrue="1">
      <formula>OR($A919="username", $A919="phonenumber", $A919="start", $A919="end", $A919="deviceid", $A919="subscriberid", $A919="simserial", $A919="caseid")</formula>
    </cfRule>
    <cfRule type="expression" dxfId="8199" priority="2832" stopIfTrue="1">
      <formula>OR(AND(LEFT($A919, 16)="select_multiple ", LEN($A919)&gt;16, NOT(ISNUMBER(SEARCH(" ", $A919, 17)))), AND(LEFT($A919, 11)="select_one ", LEN($A919)&gt;11, NOT(ISNUMBER(SEARCH(" ", $A919, 12)))))</formula>
    </cfRule>
    <cfRule type="expression" dxfId="8198" priority="2833" stopIfTrue="1">
      <formula>$A919="decimal"</formula>
    </cfRule>
    <cfRule type="expression" dxfId="8197" priority="2834" stopIfTrue="1">
      <formula>$A919="integer"</formula>
    </cfRule>
    <cfRule type="expression" dxfId="8196" priority="2835" stopIfTrue="1">
      <formula>$A919="text"</formula>
    </cfRule>
    <cfRule type="expression" dxfId="8195" priority="2836" stopIfTrue="1">
      <formula>$A919="end repeat"</formula>
    </cfRule>
    <cfRule type="expression" dxfId="8194" priority="2837" stopIfTrue="1">
      <formula>$A919="begin repeat"</formula>
    </cfRule>
    <cfRule type="expression" dxfId="8193" priority="2838" stopIfTrue="1">
      <formula>$A919="end group"</formula>
    </cfRule>
    <cfRule type="expression" dxfId="8192" priority="2839" stopIfTrue="1">
      <formula>$A919="begin group"</formula>
    </cfRule>
  </conditionalFormatting>
  <conditionalFormatting sqref="W924 W927">
    <cfRule type="expression" dxfId="8191" priority="2806" stopIfTrue="1">
      <formula>OR($A924="audio", $A924="video")</formula>
    </cfRule>
    <cfRule type="expression" dxfId="8190" priority="2807" stopIfTrue="1">
      <formula>$A924="image"</formula>
    </cfRule>
    <cfRule type="expression" dxfId="8189" priority="2808" stopIfTrue="1">
      <formula>OR($A924="date", $A924="datetime")</formula>
    </cfRule>
    <cfRule type="expression" dxfId="8188" priority="2809" stopIfTrue="1">
      <formula>OR($A924="calculate", $A924="calculate_here")</formula>
    </cfRule>
    <cfRule type="expression" dxfId="8187" priority="2810" stopIfTrue="1">
      <formula>$A924="note"</formula>
    </cfRule>
    <cfRule type="expression" dxfId="8186" priority="2811" stopIfTrue="1">
      <formula>$A924="barcode"</formula>
    </cfRule>
    <cfRule type="expression" dxfId="8185" priority="2812" stopIfTrue="1">
      <formula>$A924="geopoint"</formula>
    </cfRule>
    <cfRule type="expression" dxfId="8184" priority="2813" stopIfTrue="1">
      <formula>OR($A924="audio audit", $A924="text audit", $A924="speed violations count", $A924="speed violations list", $A924="speed violations audit")</formula>
    </cfRule>
    <cfRule type="expression" dxfId="8183" priority="2814" stopIfTrue="1">
      <formula>OR($A924="username", $A924="phonenumber", $A924="start", $A924="end", $A924="deviceid", $A924="subscriberid", $A924="simserial", $A924="caseid")</formula>
    </cfRule>
    <cfRule type="expression" dxfId="8182" priority="2815" stopIfTrue="1">
      <formula>OR(AND(LEFT($A924, 16)="select_multiple ", LEN($A924)&gt;16, NOT(ISNUMBER(SEARCH(" ", $A924, 17)))), AND(LEFT($A924, 11)="select_one ", LEN($A924)&gt;11, NOT(ISNUMBER(SEARCH(" ", $A924, 12)))))</formula>
    </cfRule>
    <cfRule type="expression" dxfId="8181" priority="2816" stopIfTrue="1">
      <formula>$A924="decimal"</formula>
    </cfRule>
    <cfRule type="expression" dxfId="8180" priority="2817" stopIfTrue="1">
      <formula>$A924="integer"</formula>
    </cfRule>
    <cfRule type="expression" dxfId="8179" priority="2818" stopIfTrue="1">
      <formula>$A924="text"</formula>
    </cfRule>
    <cfRule type="expression" dxfId="8178" priority="2819" stopIfTrue="1">
      <formula>$A924="end repeat"</formula>
    </cfRule>
    <cfRule type="expression" dxfId="8177" priority="2820" stopIfTrue="1">
      <formula>$A924="begin repeat"</formula>
    </cfRule>
    <cfRule type="expression" dxfId="8176" priority="2821" stopIfTrue="1">
      <formula>$A924="end group"</formula>
    </cfRule>
    <cfRule type="expression" dxfId="8175" priority="2822" stopIfTrue="1">
      <formula>$A924="begin group"</formula>
    </cfRule>
  </conditionalFormatting>
  <conditionalFormatting sqref="W929 W932">
    <cfRule type="expression" dxfId="8174" priority="2789" stopIfTrue="1">
      <formula>OR($A929="audio", $A929="video")</formula>
    </cfRule>
    <cfRule type="expression" dxfId="8173" priority="2790" stopIfTrue="1">
      <formula>$A929="image"</formula>
    </cfRule>
    <cfRule type="expression" dxfId="8172" priority="2791" stopIfTrue="1">
      <formula>OR($A929="date", $A929="datetime")</formula>
    </cfRule>
    <cfRule type="expression" dxfId="8171" priority="2792" stopIfTrue="1">
      <formula>OR($A929="calculate", $A929="calculate_here")</formula>
    </cfRule>
    <cfRule type="expression" dxfId="8170" priority="2793" stopIfTrue="1">
      <formula>$A929="note"</formula>
    </cfRule>
    <cfRule type="expression" dxfId="8169" priority="2794" stopIfTrue="1">
      <formula>$A929="barcode"</formula>
    </cfRule>
    <cfRule type="expression" dxfId="8168" priority="2795" stopIfTrue="1">
      <formula>$A929="geopoint"</formula>
    </cfRule>
    <cfRule type="expression" dxfId="8167" priority="2796" stopIfTrue="1">
      <formula>OR($A929="audio audit", $A929="text audit", $A929="speed violations count", $A929="speed violations list", $A929="speed violations audit")</formula>
    </cfRule>
    <cfRule type="expression" dxfId="8166" priority="2797" stopIfTrue="1">
      <formula>OR($A929="username", $A929="phonenumber", $A929="start", $A929="end", $A929="deviceid", $A929="subscriberid", $A929="simserial", $A929="caseid")</formula>
    </cfRule>
    <cfRule type="expression" dxfId="8165" priority="2798" stopIfTrue="1">
      <formula>OR(AND(LEFT($A929, 16)="select_multiple ", LEN($A929)&gt;16, NOT(ISNUMBER(SEARCH(" ", $A929, 17)))), AND(LEFT($A929, 11)="select_one ", LEN($A929)&gt;11, NOT(ISNUMBER(SEARCH(" ", $A929, 12)))))</formula>
    </cfRule>
    <cfRule type="expression" dxfId="8164" priority="2799" stopIfTrue="1">
      <formula>$A929="decimal"</formula>
    </cfRule>
    <cfRule type="expression" dxfId="8163" priority="2800" stopIfTrue="1">
      <formula>$A929="integer"</formula>
    </cfRule>
    <cfRule type="expression" dxfId="8162" priority="2801" stopIfTrue="1">
      <formula>$A929="text"</formula>
    </cfRule>
    <cfRule type="expression" dxfId="8161" priority="2802" stopIfTrue="1">
      <formula>$A929="end repeat"</formula>
    </cfRule>
    <cfRule type="expression" dxfId="8160" priority="2803" stopIfTrue="1">
      <formula>$A929="begin repeat"</formula>
    </cfRule>
    <cfRule type="expression" dxfId="8159" priority="2804" stopIfTrue="1">
      <formula>$A929="end group"</formula>
    </cfRule>
    <cfRule type="expression" dxfId="8158" priority="2805" stopIfTrue="1">
      <formula>$A929="begin group"</formula>
    </cfRule>
  </conditionalFormatting>
  <conditionalFormatting sqref="W934 W937">
    <cfRule type="expression" dxfId="8157" priority="2772" stopIfTrue="1">
      <formula>OR($A934="audio", $A934="video")</formula>
    </cfRule>
    <cfRule type="expression" dxfId="8156" priority="2773" stopIfTrue="1">
      <formula>$A934="image"</formula>
    </cfRule>
    <cfRule type="expression" dxfId="8155" priority="2774" stopIfTrue="1">
      <formula>OR($A934="date", $A934="datetime")</formula>
    </cfRule>
    <cfRule type="expression" dxfId="8154" priority="2775" stopIfTrue="1">
      <formula>OR($A934="calculate", $A934="calculate_here")</formula>
    </cfRule>
    <cfRule type="expression" dxfId="8153" priority="2776" stopIfTrue="1">
      <formula>$A934="note"</formula>
    </cfRule>
    <cfRule type="expression" dxfId="8152" priority="2777" stopIfTrue="1">
      <formula>$A934="barcode"</formula>
    </cfRule>
    <cfRule type="expression" dxfId="8151" priority="2778" stopIfTrue="1">
      <formula>$A934="geopoint"</formula>
    </cfRule>
    <cfRule type="expression" dxfId="8150" priority="2779" stopIfTrue="1">
      <formula>OR($A934="audio audit", $A934="text audit", $A934="speed violations count", $A934="speed violations list", $A934="speed violations audit")</formula>
    </cfRule>
    <cfRule type="expression" dxfId="8149" priority="2780" stopIfTrue="1">
      <formula>OR($A934="username", $A934="phonenumber", $A934="start", $A934="end", $A934="deviceid", $A934="subscriberid", $A934="simserial", $A934="caseid")</formula>
    </cfRule>
    <cfRule type="expression" dxfId="8148" priority="2781" stopIfTrue="1">
      <formula>OR(AND(LEFT($A934, 16)="select_multiple ", LEN($A934)&gt;16, NOT(ISNUMBER(SEARCH(" ", $A934, 17)))), AND(LEFT($A934, 11)="select_one ", LEN($A934)&gt;11, NOT(ISNUMBER(SEARCH(" ", $A934, 12)))))</formula>
    </cfRule>
    <cfRule type="expression" dxfId="8147" priority="2782" stopIfTrue="1">
      <formula>$A934="decimal"</formula>
    </cfRule>
    <cfRule type="expression" dxfId="8146" priority="2783" stopIfTrue="1">
      <formula>$A934="integer"</formula>
    </cfRule>
    <cfRule type="expression" dxfId="8145" priority="2784" stopIfTrue="1">
      <formula>$A934="text"</formula>
    </cfRule>
    <cfRule type="expression" dxfId="8144" priority="2785" stopIfTrue="1">
      <formula>$A934="end repeat"</formula>
    </cfRule>
    <cfRule type="expression" dxfId="8143" priority="2786" stopIfTrue="1">
      <formula>$A934="begin repeat"</formula>
    </cfRule>
    <cfRule type="expression" dxfId="8142" priority="2787" stopIfTrue="1">
      <formula>$A934="end group"</formula>
    </cfRule>
    <cfRule type="expression" dxfId="8141" priority="2788" stopIfTrue="1">
      <formula>$A934="begin group"</formula>
    </cfRule>
  </conditionalFormatting>
  <conditionalFormatting sqref="W939 W942">
    <cfRule type="expression" dxfId="8140" priority="2755" stopIfTrue="1">
      <formula>OR($A939="audio", $A939="video")</formula>
    </cfRule>
    <cfRule type="expression" dxfId="8139" priority="2756" stopIfTrue="1">
      <formula>$A939="image"</formula>
    </cfRule>
    <cfRule type="expression" dxfId="8138" priority="2757" stopIfTrue="1">
      <formula>OR($A939="date", $A939="datetime")</formula>
    </cfRule>
    <cfRule type="expression" dxfId="8137" priority="2758" stopIfTrue="1">
      <formula>OR($A939="calculate", $A939="calculate_here")</formula>
    </cfRule>
    <cfRule type="expression" dxfId="8136" priority="2759" stopIfTrue="1">
      <formula>$A939="note"</formula>
    </cfRule>
    <cfRule type="expression" dxfId="8135" priority="2760" stopIfTrue="1">
      <formula>$A939="barcode"</formula>
    </cfRule>
    <cfRule type="expression" dxfId="8134" priority="2761" stopIfTrue="1">
      <formula>$A939="geopoint"</formula>
    </cfRule>
    <cfRule type="expression" dxfId="8133" priority="2762" stopIfTrue="1">
      <formula>OR($A939="audio audit", $A939="text audit", $A939="speed violations count", $A939="speed violations list", $A939="speed violations audit")</formula>
    </cfRule>
    <cfRule type="expression" dxfId="8132" priority="2763" stopIfTrue="1">
      <formula>OR($A939="username", $A939="phonenumber", $A939="start", $A939="end", $A939="deviceid", $A939="subscriberid", $A939="simserial", $A939="caseid")</formula>
    </cfRule>
    <cfRule type="expression" dxfId="8131" priority="2764" stopIfTrue="1">
      <formula>OR(AND(LEFT($A939, 16)="select_multiple ", LEN($A939)&gt;16, NOT(ISNUMBER(SEARCH(" ", $A939, 17)))), AND(LEFT($A939, 11)="select_one ", LEN($A939)&gt;11, NOT(ISNUMBER(SEARCH(" ", $A939, 12)))))</formula>
    </cfRule>
    <cfRule type="expression" dxfId="8130" priority="2765" stopIfTrue="1">
      <formula>$A939="decimal"</formula>
    </cfRule>
    <cfRule type="expression" dxfId="8129" priority="2766" stopIfTrue="1">
      <formula>$A939="integer"</formula>
    </cfRule>
    <cfRule type="expression" dxfId="8128" priority="2767" stopIfTrue="1">
      <formula>$A939="text"</formula>
    </cfRule>
    <cfRule type="expression" dxfId="8127" priority="2768" stopIfTrue="1">
      <formula>$A939="end repeat"</formula>
    </cfRule>
    <cfRule type="expression" dxfId="8126" priority="2769" stopIfTrue="1">
      <formula>$A939="begin repeat"</formula>
    </cfRule>
    <cfRule type="expression" dxfId="8125" priority="2770" stopIfTrue="1">
      <formula>$A939="end group"</formula>
    </cfRule>
    <cfRule type="expression" dxfId="8124" priority="2771" stopIfTrue="1">
      <formula>$A939="begin group"</formula>
    </cfRule>
  </conditionalFormatting>
  <conditionalFormatting sqref="W944">
    <cfRule type="expression" dxfId="8123" priority="2738" stopIfTrue="1">
      <formula>OR($A944="audio", $A944="video")</formula>
    </cfRule>
    <cfRule type="expression" dxfId="8122" priority="2739" stopIfTrue="1">
      <formula>$A944="image"</formula>
    </cfRule>
    <cfRule type="expression" dxfId="8121" priority="2740" stopIfTrue="1">
      <formula>OR($A944="date", $A944="datetime")</formula>
    </cfRule>
    <cfRule type="expression" dxfId="8120" priority="2741" stopIfTrue="1">
      <formula>OR($A944="calculate", $A944="calculate_here")</formula>
    </cfRule>
    <cfRule type="expression" dxfId="8119" priority="2742" stopIfTrue="1">
      <formula>$A944="note"</formula>
    </cfRule>
    <cfRule type="expression" dxfId="8118" priority="2743" stopIfTrue="1">
      <formula>$A944="barcode"</formula>
    </cfRule>
    <cfRule type="expression" dxfId="8117" priority="2744" stopIfTrue="1">
      <formula>$A944="geopoint"</formula>
    </cfRule>
    <cfRule type="expression" dxfId="8116" priority="2745" stopIfTrue="1">
      <formula>OR($A944="audio audit", $A944="text audit", $A944="speed violations count", $A944="speed violations list", $A944="speed violations audit")</formula>
    </cfRule>
    <cfRule type="expression" dxfId="8115" priority="2746" stopIfTrue="1">
      <formula>OR($A944="username", $A944="phonenumber", $A944="start", $A944="end", $A944="deviceid", $A944="subscriberid", $A944="simserial", $A944="caseid")</formula>
    </cfRule>
    <cfRule type="expression" dxfId="8114" priority="2747" stopIfTrue="1">
      <formula>OR(AND(LEFT($A944, 16)="select_multiple ", LEN($A944)&gt;16, NOT(ISNUMBER(SEARCH(" ", $A944, 17)))), AND(LEFT($A944, 11)="select_one ", LEN($A944)&gt;11, NOT(ISNUMBER(SEARCH(" ", $A944, 12)))))</formula>
    </cfRule>
    <cfRule type="expression" dxfId="8113" priority="2748" stopIfTrue="1">
      <formula>$A944="decimal"</formula>
    </cfRule>
    <cfRule type="expression" dxfId="8112" priority="2749" stopIfTrue="1">
      <formula>$A944="integer"</formula>
    </cfRule>
    <cfRule type="expression" dxfId="8111" priority="2750" stopIfTrue="1">
      <formula>$A944="text"</formula>
    </cfRule>
    <cfRule type="expression" dxfId="8110" priority="2751" stopIfTrue="1">
      <formula>$A944="end repeat"</formula>
    </cfRule>
    <cfRule type="expression" dxfId="8109" priority="2752" stopIfTrue="1">
      <formula>$A944="begin repeat"</formula>
    </cfRule>
    <cfRule type="expression" dxfId="8108" priority="2753" stopIfTrue="1">
      <formula>$A944="end group"</formula>
    </cfRule>
    <cfRule type="expression" dxfId="8107" priority="2754" stopIfTrue="1">
      <formula>$A944="begin group"</formula>
    </cfRule>
  </conditionalFormatting>
  <conditionalFormatting sqref="W941">
    <cfRule type="expression" dxfId="8106" priority="2721" stopIfTrue="1">
      <formula>OR($A941="audio", $A941="video")</formula>
    </cfRule>
    <cfRule type="expression" dxfId="8105" priority="2722" stopIfTrue="1">
      <formula>$A941="image"</formula>
    </cfRule>
    <cfRule type="expression" dxfId="8104" priority="2723" stopIfTrue="1">
      <formula>OR($A941="date", $A941="datetime")</formula>
    </cfRule>
    <cfRule type="expression" dxfId="8103" priority="2724" stopIfTrue="1">
      <formula>OR($A941="calculate", $A941="calculate_here")</formula>
    </cfRule>
    <cfRule type="expression" dxfId="8102" priority="2725" stopIfTrue="1">
      <formula>$A941="note"</formula>
    </cfRule>
    <cfRule type="expression" dxfId="8101" priority="2726" stopIfTrue="1">
      <formula>$A941="barcode"</formula>
    </cfRule>
    <cfRule type="expression" dxfId="8100" priority="2727" stopIfTrue="1">
      <formula>$A941="geopoint"</formula>
    </cfRule>
    <cfRule type="expression" dxfId="8099" priority="2728" stopIfTrue="1">
      <formula>OR($A941="audio audit", $A941="text audit", $A941="speed violations count", $A941="speed violations list", $A941="speed violations audit")</formula>
    </cfRule>
    <cfRule type="expression" dxfId="8098" priority="2729" stopIfTrue="1">
      <formula>OR($A941="username", $A941="phonenumber", $A941="start", $A941="end", $A941="deviceid", $A941="subscriberid", $A941="simserial", $A941="caseid")</formula>
    </cfRule>
    <cfRule type="expression" dxfId="8097" priority="2730" stopIfTrue="1">
      <formula>OR(AND(LEFT($A941, 16)="select_multiple ", LEN($A941)&gt;16, NOT(ISNUMBER(SEARCH(" ", $A941, 17)))), AND(LEFT($A941, 11)="select_one ", LEN($A941)&gt;11, NOT(ISNUMBER(SEARCH(" ", $A941, 12)))))</formula>
    </cfRule>
    <cfRule type="expression" dxfId="8096" priority="2731" stopIfTrue="1">
      <formula>$A941="decimal"</formula>
    </cfRule>
    <cfRule type="expression" dxfId="8095" priority="2732" stopIfTrue="1">
      <formula>$A941="integer"</formula>
    </cfRule>
    <cfRule type="expression" dxfId="8094" priority="2733" stopIfTrue="1">
      <formula>$A941="text"</formula>
    </cfRule>
    <cfRule type="expression" dxfId="8093" priority="2734" stopIfTrue="1">
      <formula>$A941="end repeat"</formula>
    </cfRule>
    <cfRule type="expression" dxfId="8092" priority="2735" stopIfTrue="1">
      <formula>$A941="begin repeat"</formula>
    </cfRule>
    <cfRule type="expression" dxfId="8091" priority="2736" stopIfTrue="1">
      <formula>$A941="end group"</formula>
    </cfRule>
    <cfRule type="expression" dxfId="8090" priority="2737" stopIfTrue="1">
      <formula>$A941="begin group"</formula>
    </cfRule>
  </conditionalFormatting>
  <conditionalFormatting sqref="W936">
    <cfRule type="expression" dxfId="8089" priority="2704" stopIfTrue="1">
      <formula>OR($A936="audio", $A936="video")</formula>
    </cfRule>
    <cfRule type="expression" dxfId="8088" priority="2705" stopIfTrue="1">
      <formula>$A936="image"</formula>
    </cfRule>
    <cfRule type="expression" dxfId="8087" priority="2706" stopIfTrue="1">
      <formula>OR($A936="date", $A936="datetime")</formula>
    </cfRule>
    <cfRule type="expression" dxfId="8086" priority="2707" stopIfTrue="1">
      <formula>OR($A936="calculate", $A936="calculate_here")</formula>
    </cfRule>
    <cfRule type="expression" dxfId="8085" priority="2708" stopIfTrue="1">
      <formula>$A936="note"</formula>
    </cfRule>
    <cfRule type="expression" dxfId="8084" priority="2709" stopIfTrue="1">
      <formula>$A936="barcode"</formula>
    </cfRule>
    <cfRule type="expression" dxfId="8083" priority="2710" stopIfTrue="1">
      <formula>$A936="geopoint"</formula>
    </cfRule>
    <cfRule type="expression" dxfId="8082" priority="2711" stopIfTrue="1">
      <formula>OR($A936="audio audit", $A936="text audit", $A936="speed violations count", $A936="speed violations list", $A936="speed violations audit")</formula>
    </cfRule>
    <cfRule type="expression" dxfId="8081" priority="2712" stopIfTrue="1">
      <formula>OR($A936="username", $A936="phonenumber", $A936="start", $A936="end", $A936="deviceid", $A936="subscriberid", $A936="simserial", $A936="caseid")</formula>
    </cfRule>
    <cfRule type="expression" dxfId="8080" priority="2713" stopIfTrue="1">
      <formula>OR(AND(LEFT($A936, 16)="select_multiple ", LEN($A936)&gt;16, NOT(ISNUMBER(SEARCH(" ", $A936, 17)))), AND(LEFT($A936, 11)="select_one ", LEN($A936)&gt;11, NOT(ISNUMBER(SEARCH(" ", $A936, 12)))))</formula>
    </cfRule>
    <cfRule type="expression" dxfId="8079" priority="2714" stopIfTrue="1">
      <formula>$A936="decimal"</formula>
    </cfRule>
    <cfRule type="expression" dxfId="8078" priority="2715" stopIfTrue="1">
      <formula>$A936="integer"</formula>
    </cfRule>
    <cfRule type="expression" dxfId="8077" priority="2716" stopIfTrue="1">
      <formula>$A936="text"</formula>
    </cfRule>
    <cfRule type="expression" dxfId="8076" priority="2717" stopIfTrue="1">
      <formula>$A936="end repeat"</formula>
    </cfRule>
    <cfRule type="expression" dxfId="8075" priority="2718" stopIfTrue="1">
      <formula>$A936="begin repeat"</formula>
    </cfRule>
    <cfRule type="expression" dxfId="8074" priority="2719" stopIfTrue="1">
      <formula>$A936="end group"</formula>
    </cfRule>
    <cfRule type="expression" dxfId="8073" priority="2720" stopIfTrue="1">
      <formula>$A936="begin group"</formula>
    </cfRule>
  </conditionalFormatting>
  <conditionalFormatting sqref="W951:W952">
    <cfRule type="expression" dxfId="8072" priority="2687" stopIfTrue="1">
      <formula>OR($A951="audio", $A951="video")</formula>
    </cfRule>
    <cfRule type="expression" dxfId="8071" priority="2688" stopIfTrue="1">
      <formula>$A951="image"</formula>
    </cfRule>
    <cfRule type="expression" dxfId="8070" priority="2689" stopIfTrue="1">
      <formula>OR($A951="date", $A951="datetime")</formula>
    </cfRule>
    <cfRule type="expression" dxfId="8069" priority="2690" stopIfTrue="1">
      <formula>OR($A951="calculate", $A951="calculate_here")</formula>
    </cfRule>
    <cfRule type="expression" dxfId="8068" priority="2691" stopIfTrue="1">
      <formula>$A951="note"</formula>
    </cfRule>
    <cfRule type="expression" dxfId="8067" priority="2692" stopIfTrue="1">
      <formula>$A951="barcode"</formula>
    </cfRule>
    <cfRule type="expression" dxfId="8066" priority="2693" stopIfTrue="1">
      <formula>$A951="geopoint"</formula>
    </cfRule>
    <cfRule type="expression" dxfId="8065" priority="2694" stopIfTrue="1">
      <formula>OR($A951="audio audit", $A951="text audit", $A951="speed violations count", $A951="speed violations list", $A951="speed violations audit")</formula>
    </cfRule>
    <cfRule type="expression" dxfId="8064" priority="2695" stopIfTrue="1">
      <formula>OR($A951="username", $A951="phonenumber", $A951="start", $A951="end", $A951="deviceid", $A951="subscriberid", $A951="simserial", $A951="caseid")</formula>
    </cfRule>
    <cfRule type="expression" dxfId="8063" priority="2696" stopIfTrue="1">
      <formula>OR(AND(LEFT($A951, 16)="select_multiple ", LEN($A951)&gt;16, NOT(ISNUMBER(SEARCH(" ", $A951, 17)))), AND(LEFT($A951, 11)="select_one ", LEN($A951)&gt;11, NOT(ISNUMBER(SEARCH(" ", $A951, 12)))))</formula>
    </cfRule>
    <cfRule type="expression" dxfId="8062" priority="2697" stopIfTrue="1">
      <formula>$A951="decimal"</formula>
    </cfRule>
    <cfRule type="expression" dxfId="8061" priority="2698" stopIfTrue="1">
      <formula>$A951="integer"</formula>
    </cfRule>
    <cfRule type="expression" dxfId="8060" priority="2699" stopIfTrue="1">
      <formula>$A951="text"</formula>
    </cfRule>
    <cfRule type="expression" dxfId="8059" priority="2700" stopIfTrue="1">
      <formula>$A951="end repeat"</formula>
    </cfRule>
    <cfRule type="expression" dxfId="8058" priority="2701" stopIfTrue="1">
      <formula>$A951="begin repeat"</formula>
    </cfRule>
    <cfRule type="expression" dxfId="8057" priority="2702" stopIfTrue="1">
      <formula>$A951="end group"</formula>
    </cfRule>
    <cfRule type="expression" dxfId="8056" priority="2703" stopIfTrue="1">
      <formula>$A951="begin group"</formula>
    </cfRule>
  </conditionalFormatting>
  <conditionalFormatting sqref="W949">
    <cfRule type="expression" dxfId="8055" priority="2670" stopIfTrue="1">
      <formula>OR($A949="audio", $A949="video")</formula>
    </cfRule>
    <cfRule type="expression" dxfId="8054" priority="2671" stopIfTrue="1">
      <formula>$A949="image"</formula>
    </cfRule>
    <cfRule type="expression" dxfId="8053" priority="2672" stopIfTrue="1">
      <formula>OR($A949="date", $A949="datetime")</formula>
    </cfRule>
    <cfRule type="expression" dxfId="8052" priority="2673" stopIfTrue="1">
      <formula>OR($A949="calculate", $A949="calculate_here")</formula>
    </cfRule>
    <cfRule type="expression" dxfId="8051" priority="2674" stopIfTrue="1">
      <formula>$A949="note"</formula>
    </cfRule>
    <cfRule type="expression" dxfId="8050" priority="2675" stopIfTrue="1">
      <formula>$A949="barcode"</formula>
    </cfRule>
    <cfRule type="expression" dxfId="8049" priority="2676" stopIfTrue="1">
      <formula>$A949="geopoint"</formula>
    </cfRule>
    <cfRule type="expression" dxfId="8048" priority="2677" stopIfTrue="1">
      <formula>OR($A949="audio audit", $A949="text audit", $A949="speed violations count", $A949="speed violations list", $A949="speed violations audit")</formula>
    </cfRule>
    <cfRule type="expression" dxfId="8047" priority="2678" stopIfTrue="1">
      <formula>OR($A949="username", $A949="phonenumber", $A949="start", $A949="end", $A949="deviceid", $A949="subscriberid", $A949="simserial", $A949="caseid")</formula>
    </cfRule>
    <cfRule type="expression" dxfId="8046" priority="2679" stopIfTrue="1">
      <formula>OR(AND(LEFT($A949, 16)="select_multiple ", LEN($A949)&gt;16, NOT(ISNUMBER(SEARCH(" ", $A949, 17)))), AND(LEFT($A949, 11)="select_one ", LEN($A949)&gt;11, NOT(ISNUMBER(SEARCH(" ", $A949, 12)))))</formula>
    </cfRule>
    <cfRule type="expression" dxfId="8045" priority="2680" stopIfTrue="1">
      <formula>$A949="decimal"</formula>
    </cfRule>
    <cfRule type="expression" dxfId="8044" priority="2681" stopIfTrue="1">
      <formula>$A949="integer"</formula>
    </cfRule>
    <cfRule type="expression" dxfId="8043" priority="2682" stopIfTrue="1">
      <formula>$A949="text"</formula>
    </cfRule>
    <cfRule type="expression" dxfId="8042" priority="2683" stopIfTrue="1">
      <formula>$A949="end repeat"</formula>
    </cfRule>
    <cfRule type="expression" dxfId="8041" priority="2684" stopIfTrue="1">
      <formula>$A949="begin repeat"</formula>
    </cfRule>
    <cfRule type="expression" dxfId="8040" priority="2685" stopIfTrue="1">
      <formula>$A949="end group"</formula>
    </cfRule>
    <cfRule type="expression" dxfId="8039" priority="2686" stopIfTrue="1">
      <formula>$A949="begin group"</formula>
    </cfRule>
  </conditionalFormatting>
  <conditionalFormatting sqref="W880">
    <cfRule type="expression" dxfId="8038" priority="2653" stopIfTrue="1">
      <formula>OR($A880="audio", $A880="video")</formula>
    </cfRule>
    <cfRule type="expression" dxfId="8037" priority="2654" stopIfTrue="1">
      <formula>$A880="image"</formula>
    </cfRule>
    <cfRule type="expression" dxfId="8036" priority="2655" stopIfTrue="1">
      <formula>OR($A880="date", $A880="datetime")</formula>
    </cfRule>
    <cfRule type="expression" dxfId="8035" priority="2656" stopIfTrue="1">
      <formula>OR($A880="calculate", $A880="calculate_here")</formula>
    </cfRule>
    <cfRule type="expression" dxfId="8034" priority="2657" stopIfTrue="1">
      <formula>$A880="note"</formula>
    </cfRule>
    <cfRule type="expression" dxfId="8033" priority="2658" stopIfTrue="1">
      <formula>$A880="barcode"</formula>
    </cfRule>
    <cfRule type="expression" dxfId="8032" priority="2659" stopIfTrue="1">
      <formula>$A880="geopoint"</formula>
    </cfRule>
    <cfRule type="expression" dxfId="8031" priority="2660" stopIfTrue="1">
      <formula>OR($A880="audio audit", $A880="text audit", $A880="speed violations count", $A880="speed violations list", $A880="speed violations audit")</formula>
    </cfRule>
    <cfRule type="expression" dxfId="8030" priority="2661" stopIfTrue="1">
      <formula>OR($A880="username", $A880="phonenumber", $A880="start", $A880="end", $A880="deviceid", $A880="subscriberid", $A880="simserial", $A880="caseid")</formula>
    </cfRule>
    <cfRule type="expression" dxfId="8029" priority="2662" stopIfTrue="1">
      <formula>OR(AND(LEFT($A880, 16)="select_multiple ", LEN($A880)&gt;16, NOT(ISNUMBER(SEARCH(" ", $A880, 17)))), AND(LEFT($A880, 11)="select_one ", LEN($A880)&gt;11, NOT(ISNUMBER(SEARCH(" ", $A880, 12)))))</formula>
    </cfRule>
    <cfRule type="expression" dxfId="8028" priority="2663" stopIfTrue="1">
      <formula>$A880="decimal"</formula>
    </cfRule>
    <cfRule type="expression" dxfId="8027" priority="2664" stopIfTrue="1">
      <formula>$A880="integer"</formula>
    </cfRule>
    <cfRule type="expression" dxfId="8026" priority="2665" stopIfTrue="1">
      <formula>$A880="text"</formula>
    </cfRule>
    <cfRule type="expression" dxfId="8025" priority="2666" stopIfTrue="1">
      <formula>$A880="end repeat"</formula>
    </cfRule>
    <cfRule type="expression" dxfId="8024" priority="2667" stopIfTrue="1">
      <formula>$A880="begin repeat"</formula>
    </cfRule>
    <cfRule type="expression" dxfId="8023" priority="2668" stopIfTrue="1">
      <formula>$A880="end group"</formula>
    </cfRule>
    <cfRule type="expression" dxfId="8022" priority="2669" stopIfTrue="1">
      <formula>$A880="begin group"</formula>
    </cfRule>
  </conditionalFormatting>
  <conditionalFormatting sqref="W885">
    <cfRule type="expression" dxfId="8021" priority="2636" stopIfTrue="1">
      <formula>OR($A885="audio", $A885="video")</formula>
    </cfRule>
    <cfRule type="expression" dxfId="8020" priority="2637" stopIfTrue="1">
      <formula>$A885="image"</formula>
    </cfRule>
    <cfRule type="expression" dxfId="8019" priority="2638" stopIfTrue="1">
      <formula>OR($A885="date", $A885="datetime")</formula>
    </cfRule>
    <cfRule type="expression" dxfId="8018" priority="2639" stopIfTrue="1">
      <formula>OR($A885="calculate", $A885="calculate_here")</formula>
    </cfRule>
    <cfRule type="expression" dxfId="8017" priority="2640" stopIfTrue="1">
      <formula>$A885="note"</formula>
    </cfRule>
    <cfRule type="expression" dxfId="8016" priority="2641" stopIfTrue="1">
      <formula>$A885="barcode"</formula>
    </cfRule>
    <cfRule type="expression" dxfId="8015" priority="2642" stopIfTrue="1">
      <formula>$A885="geopoint"</formula>
    </cfRule>
    <cfRule type="expression" dxfId="8014" priority="2643" stopIfTrue="1">
      <formula>OR($A885="audio audit", $A885="text audit", $A885="speed violations count", $A885="speed violations list", $A885="speed violations audit")</formula>
    </cfRule>
    <cfRule type="expression" dxfId="8013" priority="2644" stopIfTrue="1">
      <formula>OR($A885="username", $A885="phonenumber", $A885="start", $A885="end", $A885="deviceid", $A885="subscriberid", $A885="simserial", $A885="caseid")</formula>
    </cfRule>
    <cfRule type="expression" dxfId="8012" priority="2645" stopIfTrue="1">
      <formula>OR(AND(LEFT($A885, 16)="select_multiple ", LEN($A885)&gt;16, NOT(ISNUMBER(SEARCH(" ", $A885, 17)))), AND(LEFT($A885, 11)="select_one ", LEN($A885)&gt;11, NOT(ISNUMBER(SEARCH(" ", $A885, 12)))))</formula>
    </cfRule>
    <cfRule type="expression" dxfId="8011" priority="2646" stopIfTrue="1">
      <formula>$A885="decimal"</formula>
    </cfRule>
    <cfRule type="expression" dxfId="8010" priority="2647" stopIfTrue="1">
      <formula>$A885="integer"</formula>
    </cfRule>
    <cfRule type="expression" dxfId="8009" priority="2648" stopIfTrue="1">
      <formula>$A885="text"</formula>
    </cfRule>
    <cfRule type="expression" dxfId="8008" priority="2649" stopIfTrue="1">
      <formula>$A885="end repeat"</formula>
    </cfRule>
    <cfRule type="expression" dxfId="8007" priority="2650" stopIfTrue="1">
      <formula>$A885="begin repeat"</formula>
    </cfRule>
    <cfRule type="expression" dxfId="8006" priority="2651" stopIfTrue="1">
      <formula>$A885="end group"</formula>
    </cfRule>
    <cfRule type="expression" dxfId="8005" priority="2652" stopIfTrue="1">
      <formula>$A885="begin group"</formula>
    </cfRule>
  </conditionalFormatting>
  <conditionalFormatting sqref="W890">
    <cfRule type="expression" dxfId="8004" priority="2619" stopIfTrue="1">
      <formula>OR($A890="audio", $A890="video")</formula>
    </cfRule>
    <cfRule type="expression" dxfId="8003" priority="2620" stopIfTrue="1">
      <formula>$A890="image"</formula>
    </cfRule>
    <cfRule type="expression" dxfId="8002" priority="2621" stopIfTrue="1">
      <formula>OR($A890="date", $A890="datetime")</formula>
    </cfRule>
    <cfRule type="expression" dxfId="8001" priority="2622" stopIfTrue="1">
      <formula>OR($A890="calculate", $A890="calculate_here")</formula>
    </cfRule>
    <cfRule type="expression" dxfId="8000" priority="2623" stopIfTrue="1">
      <formula>$A890="note"</formula>
    </cfRule>
    <cfRule type="expression" dxfId="7999" priority="2624" stopIfTrue="1">
      <formula>$A890="barcode"</formula>
    </cfRule>
    <cfRule type="expression" dxfId="7998" priority="2625" stopIfTrue="1">
      <formula>$A890="geopoint"</formula>
    </cfRule>
    <cfRule type="expression" dxfId="7997" priority="2626" stopIfTrue="1">
      <formula>OR($A890="audio audit", $A890="text audit", $A890="speed violations count", $A890="speed violations list", $A890="speed violations audit")</formula>
    </cfRule>
    <cfRule type="expression" dxfId="7996" priority="2627" stopIfTrue="1">
      <formula>OR($A890="username", $A890="phonenumber", $A890="start", $A890="end", $A890="deviceid", $A890="subscriberid", $A890="simserial", $A890="caseid")</formula>
    </cfRule>
    <cfRule type="expression" dxfId="7995" priority="2628" stopIfTrue="1">
      <formula>OR(AND(LEFT($A890, 16)="select_multiple ", LEN($A890)&gt;16, NOT(ISNUMBER(SEARCH(" ", $A890, 17)))), AND(LEFT($A890, 11)="select_one ", LEN($A890)&gt;11, NOT(ISNUMBER(SEARCH(" ", $A890, 12)))))</formula>
    </cfRule>
    <cfRule type="expression" dxfId="7994" priority="2629" stopIfTrue="1">
      <formula>$A890="decimal"</formula>
    </cfRule>
    <cfRule type="expression" dxfId="7993" priority="2630" stopIfTrue="1">
      <formula>$A890="integer"</formula>
    </cfRule>
    <cfRule type="expression" dxfId="7992" priority="2631" stopIfTrue="1">
      <formula>$A890="text"</formula>
    </cfRule>
    <cfRule type="expression" dxfId="7991" priority="2632" stopIfTrue="1">
      <formula>$A890="end repeat"</formula>
    </cfRule>
    <cfRule type="expression" dxfId="7990" priority="2633" stopIfTrue="1">
      <formula>$A890="begin repeat"</formula>
    </cfRule>
    <cfRule type="expression" dxfId="7989" priority="2634" stopIfTrue="1">
      <formula>$A890="end group"</formula>
    </cfRule>
    <cfRule type="expression" dxfId="7988" priority="2635" stopIfTrue="1">
      <formula>$A890="begin group"</formula>
    </cfRule>
  </conditionalFormatting>
  <conditionalFormatting sqref="W895">
    <cfRule type="expression" dxfId="7987" priority="2602" stopIfTrue="1">
      <formula>OR($A895="audio", $A895="video")</formula>
    </cfRule>
    <cfRule type="expression" dxfId="7986" priority="2603" stopIfTrue="1">
      <formula>$A895="image"</formula>
    </cfRule>
    <cfRule type="expression" dxfId="7985" priority="2604" stopIfTrue="1">
      <formula>OR($A895="date", $A895="datetime")</formula>
    </cfRule>
    <cfRule type="expression" dxfId="7984" priority="2605" stopIfTrue="1">
      <formula>OR($A895="calculate", $A895="calculate_here")</formula>
    </cfRule>
    <cfRule type="expression" dxfId="7983" priority="2606" stopIfTrue="1">
      <formula>$A895="note"</formula>
    </cfRule>
    <cfRule type="expression" dxfId="7982" priority="2607" stopIfTrue="1">
      <formula>$A895="barcode"</formula>
    </cfRule>
    <cfRule type="expression" dxfId="7981" priority="2608" stopIfTrue="1">
      <formula>$A895="geopoint"</formula>
    </cfRule>
    <cfRule type="expression" dxfId="7980" priority="2609" stopIfTrue="1">
      <formula>OR($A895="audio audit", $A895="text audit", $A895="speed violations count", $A895="speed violations list", $A895="speed violations audit")</formula>
    </cfRule>
    <cfRule type="expression" dxfId="7979" priority="2610" stopIfTrue="1">
      <formula>OR($A895="username", $A895="phonenumber", $A895="start", $A895="end", $A895="deviceid", $A895="subscriberid", $A895="simserial", $A895="caseid")</formula>
    </cfRule>
    <cfRule type="expression" dxfId="7978" priority="2611" stopIfTrue="1">
      <formula>OR(AND(LEFT($A895, 16)="select_multiple ", LEN($A895)&gt;16, NOT(ISNUMBER(SEARCH(" ", $A895, 17)))), AND(LEFT($A895, 11)="select_one ", LEN($A895)&gt;11, NOT(ISNUMBER(SEARCH(" ", $A895, 12)))))</formula>
    </cfRule>
    <cfRule type="expression" dxfId="7977" priority="2612" stopIfTrue="1">
      <formula>$A895="decimal"</formula>
    </cfRule>
    <cfRule type="expression" dxfId="7976" priority="2613" stopIfTrue="1">
      <formula>$A895="integer"</formula>
    </cfRule>
    <cfRule type="expression" dxfId="7975" priority="2614" stopIfTrue="1">
      <formula>$A895="text"</formula>
    </cfRule>
    <cfRule type="expression" dxfId="7974" priority="2615" stopIfTrue="1">
      <formula>$A895="end repeat"</formula>
    </cfRule>
    <cfRule type="expression" dxfId="7973" priority="2616" stopIfTrue="1">
      <formula>$A895="begin repeat"</formula>
    </cfRule>
    <cfRule type="expression" dxfId="7972" priority="2617" stopIfTrue="1">
      <formula>$A895="end group"</formula>
    </cfRule>
    <cfRule type="expression" dxfId="7971" priority="2618" stopIfTrue="1">
      <formula>$A895="begin group"</formula>
    </cfRule>
  </conditionalFormatting>
  <conditionalFormatting sqref="W900">
    <cfRule type="expression" dxfId="7970" priority="2585" stopIfTrue="1">
      <formula>OR($A900="audio", $A900="video")</formula>
    </cfRule>
    <cfRule type="expression" dxfId="7969" priority="2586" stopIfTrue="1">
      <formula>$A900="image"</formula>
    </cfRule>
    <cfRule type="expression" dxfId="7968" priority="2587" stopIfTrue="1">
      <formula>OR($A900="date", $A900="datetime")</formula>
    </cfRule>
    <cfRule type="expression" dxfId="7967" priority="2588" stopIfTrue="1">
      <formula>OR($A900="calculate", $A900="calculate_here")</formula>
    </cfRule>
    <cfRule type="expression" dxfId="7966" priority="2589" stopIfTrue="1">
      <formula>$A900="note"</formula>
    </cfRule>
    <cfRule type="expression" dxfId="7965" priority="2590" stopIfTrue="1">
      <formula>$A900="barcode"</formula>
    </cfRule>
    <cfRule type="expression" dxfId="7964" priority="2591" stopIfTrue="1">
      <formula>$A900="geopoint"</formula>
    </cfRule>
    <cfRule type="expression" dxfId="7963" priority="2592" stopIfTrue="1">
      <formula>OR($A900="audio audit", $A900="text audit", $A900="speed violations count", $A900="speed violations list", $A900="speed violations audit")</formula>
    </cfRule>
    <cfRule type="expression" dxfId="7962" priority="2593" stopIfTrue="1">
      <formula>OR($A900="username", $A900="phonenumber", $A900="start", $A900="end", $A900="deviceid", $A900="subscriberid", $A900="simserial", $A900="caseid")</formula>
    </cfRule>
    <cfRule type="expression" dxfId="7961" priority="2594" stopIfTrue="1">
      <formula>OR(AND(LEFT($A900, 16)="select_multiple ", LEN($A900)&gt;16, NOT(ISNUMBER(SEARCH(" ", $A900, 17)))), AND(LEFT($A900, 11)="select_one ", LEN($A900)&gt;11, NOT(ISNUMBER(SEARCH(" ", $A900, 12)))))</formula>
    </cfRule>
    <cfRule type="expression" dxfId="7960" priority="2595" stopIfTrue="1">
      <formula>$A900="decimal"</formula>
    </cfRule>
    <cfRule type="expression" dxfId="7959" priority="2596" stopIfTrue="1">
      <formula>$A900="integer"</formula>
    </cfRule>
    <cfRule type="expression" dxfId="7958" priority="2597" stopIfTrue="1">
      <formula>$A900="text"</formula>
    </cfRule>
    <cfRule type="expression" dxfId="7957" priority="2598" stopIfTrue="1">
      <formula>$A900="end repeat"</formula>
    </cfRule>
    <cfRule type="expression" dxfId="7956" priority="2599" stopIfTrue="1">
      <formula>$A900="begin repeat"</formula>
    </cfRule>
    <cfRule type="expression" dxfId="7955" priority="2600" stopIfTrue="1">
      <formula>$A900="end group"</formula>
    </cfRule>
    <cfRule type="expression" dxfId="7954" priority="2601" stopIfTrue="1">
      <formula>$A900="begin group"</formula>
    </cfRule>
  </conditionalFormatting>
  <conditionalFormatting sqref="W905">
    <cfRule type="expression" dxfId="7953" priority="2568" stopIfTrue="1">
      <formula>OR($A905="audio", $A905="video")</formula>
    </cfRule>
    <cfRule type="expression" dxfId="7952" priority="2569" stopIfTrue="1">
      <formula>$A905="image"</formula>
    </cfRule>
    <cfRule type="expression" dxfId="7951" priority="2570" stopIfTrue="1">
      <formula>OR($A905="date", $A905="datetime")</formula>
    </cfRule>
    <cfRule type="expression" dxfId="7950" priority="2571" stopIfTrue="1">
      <formula>OR($A905="calculate", $A905="calculate_here")</formula>
    </cfRule>
    <cfRule type="expression" dxfId="7949" priority="2572" stopIfTrue="1">
      <formula>$A905="note"</formula>
    </cfRule>
    <cfRule type="expression" dxfId="7948" priority="2573" stopIfTrue="1">
      <formula>$A905="barcode"</formula>
    </cfRule>
    <cfRule type="expression" dxfId="7947" priority="2574" stopIfTrue="1">
      <formula>$A905="geopoint"</formula>
    </cfRule>
    <cfRule type="expression" dxfId="7946" priority="2575" stopIfTrue="1">
      <formula>OR($A905="audio audit", $A905="text audit", $A905="speed violations count", $A905="speed violations list", $A905="speed violations audit")</formula>
    </cfRule>
    <cfRule type="expression" dxfId="7945" priority="2576" stopIfTrue="1">
      <formula>OR($A905="username", $A905="phonenumber", $A905="start", $A905="end", $A905="deviceid", $A905="subscriberid", $A905="simserial", $A905="caseid")</formula>
    </cfRule>
    <cfRule type="expression" dxfId="7944" priority="2577" stopIfTrue="1">
      <formula>OR(AND(LEFT($A905, 16)="select_multiple ", LEN($A905)&gt;16, NOT(ISNUMBER(SEARCH(" ", $A905, 17)))), AND(LEFT($A905, 11)="select_one ", LEN($A905)&gt;11, NOT(ISNUMBER(SEARCH(" ", $A905, 12)))))</formula>
    </cfRule>
    <cfRule type="expression" dxfId="7943" priority="2578" stopIfTrue="1">
      <formula>$A905="decimal"</formula>
    </cfRule>
    <cfRule type="expression" dxfId="7942" priority="2579" stopIfTrue="1">
      <formula>$A905="integer"</formula>
    </cfRule>
    <cfRule type="expression" dxfId="7941" priority="2580" stopIfTrue="1">
      <formula>$A905="text"</formula>
    </cfRule>
    <cfRule type="expression" dxfId="7940" priority="2581" stopIfTrue="1">
      <formula>$A905="end repeat"</formula>
    </cfRule>
    <cfRule type="expression" dxfId="7939" priority="2582" stopIfTrue="1">
      <formula>$A905="begin repeat"</formula>
    </cfRule>
    <cfRule type="expression" dxfId="7938" priority="2583" stopIfTrue="1">
      <formula>$A905="end group"</formula>
    </cfRule>
    <cfRule type="expression" dxfId="7937" priority="2584" stopIfTrue="1">
      <formula>$A905="begin group"</formula>
    </cfRule>
  </conditionalFormatting>
  <conditionalFormatting sqref="W910">
    <cfRule type="expression" dxfId="7936" priority="2551" stopIfTrue="1">
      <formula>OR($A910="audio", $A910="video")</formula>
    </cfRule>
    <cfRule type="expression" dxfId="7935" priority="2552" stopIfTrue="1">
      <formula>$A910="image"</formula>
    </cfRule>
    <cfRule type="expression" dxfId="7934" priority="2553" stopIfTrue="1">
      <formula>OR($A910="date", $A910="datetime")</formula>
    </cfRule>
    <cfRule type="expression" dxfId="7933" priority="2554" stopIfTrue="1">
      <formula>OR($A910="calculate", $A910="calculate_here")</formula>
    </cfRule>
    <cfRule type="expression" dxfId="7932" priority="2555" stopIfTrue="1">
      <formula>$A910="note"</formula>
    </cfRule>
    <cfRule type="expression" dxfId="7931" priority="2556" stopIfTrue="1">
      <formula>$A910="barcode"</formula>
    </cfRule>
    <cfRule type="expression" dxfId="7930" priority="2557" stopIfTrue="1">
      <formula>$A910="geopoint"</formula>
    </cfRule>
    <cfRule type="expression" dxfId="7929" priority="2558" stopIfTrue="1">
      <formula>OR($A910="audio audit", $A910="text audit", $A910="speed violations count", $A910="speed violations list", $A910="speed violations audit")</formula>
    </cfRule>
    <cfRule type="expression" dxfId="7928" priority="2559" stopIfTrue="1">
      <formula>OR($A910="username", $A910="phonenumber", $A910="start", $A910="end", $A910="deviceid", $A910="subscriberid", $A910="simserial", $A910="caseid")</formula>
    </cfRule>
    <cfRule type="expression" dxfId="7927" priority="2560" stopIfTrue="1">
      <formula>OR(AND(LEFT($A910, 16)="select_multiple ", LEN($A910)&gt;16, NOT(ISNUMBER(SEARCH(" ", $A910, 17)))), AND(LEFT($A910, 11)="select_one ", LEN($A910)&gt;11, NOT(ISNUMBER(SEARCH(" ", $A910, 12)))))</formula>
    </cfRule>
    <cfRule type="expression" dxfId="7926" priority="2561" stopIfTrue="1">
      <formula>$A910="decimal"</formula>
    </cfRule>
    <cfRule type="expression" dxfId="7925" priority="2562" stopIfTrue="1">
      <formula>$A910="integer"</formula>
    </cfRule>
    <cfRule type="expression" dxfId="7924" priority="2563" stopIfTrue="1">
      <formula>$A910="text"</formula>
    </cfRule>
    <cfRule type="expression" dxfId="7923" priority="2564" stopIfTrue="1">
      <formula>$A910="end repeat"</formula>
    </cfRule>
    <cfRule type="expression" dxfId="7922" priority="2565" stopIfTrue="1">
      <formula>$A910="begin repeat"</formula>
    </cfRule>
    <cfRule type="expression" dxfId="7921" priority="2566" stopIfTrue="1">
      <formula>$A910="end group"</formula>
    </cfRule>
    <cfRule type="expression" dxfId="7920" priority="2567" stopIfTrue="1">
      <formula>$A910="begin group"</formula>
    </cfRule>
  </conditionalFormatting>
  <conditionalFormatting sqref="W915">
    <cfRule type="expression" dxfId="7919" priority="2534" stopIfTrue="1">
      <formula>OR($A915="audio", $A915="video")</formula>
    </cfRule>
    <cfRule type="expression" dxfId="7918" priority="2535" stopIfTrue="1">
      <formula>$A915="image"</formula>
    </cfRule>
    <cfRule type="expression" dxfId="7917" priority="2536" stopIfTrue="1">
      <formula>OR($A915="date", $A915="datetime")</formula>
    </cfRule>
    <cfRule type="expression" dxfId="7916" priority="2537" stopIfTrue="1">
      <formula>OR($A915="calculate", $A915="calculate_here")</formula>
    </cfRule>
    <cfRule type="expression" dxfId="7915" priority="2538" stopIfTrue="1">
      <formula>$A915="note"</formula>
    </cfRule>
    <cfRule type="expression" dxfId="7914" priority="2539" stopIfTrue="1">
      <formula>$A915="barcode"</formula>
    </cfRule>
    <cfRule type="expression" dxfId="7913" priority="2540" stopIfTrue="1">
      <formula>$A915="geopoint"</formula>
    </cfRule>
    <cfRule type="expression" dxfId="7912" priority="2541" stopIfTrue="1">
      <formula>OR($A915="audio audit", $A915="text audit", $A915="speed violations count", $A915="speed violations list", $A915="speed violations audit")</formula>
    </cfRule>
    <cfRule type="expression" dxfId="7911" priority="2542" stopIfTrue="1">
      <formula>OR($A915="username", $A915="phonenumber", $A915="start", $A915="end", $A915="deviceid", $A915="subscriberid", $A915="simserial", $A915="caseid")</formula>
    </cfRule>
    <cfRule type="expression" dxfId="7910" priority="2543" stopIfTrue="1">
      <formula>OR(AND(LEFT($A915, 16)="select_multiple ", LEN($A915)&gt;16, NOT(ISNUMBER(SEARCH(" ", $A915, 17)))), AND(LEFT($A915, 11)="select_one ", LEN($A915)&gt;11, NOT(ISNUMBER(SEARCH(" ", $A915, 12)))))</formula>
    </cfRule>
    <cfRule type="expression" dxfId="7909" priority="2544" stopIfTrue="1">
      <formula>$A915="decimal"</formula>
    </cfRule>
    <cfRule type="expression" dxfId="7908" priority="2545" stopIfTrue="1">
      <formula>$A915="integer"</formula>
    </cfRule>
    <cfRule type="expression" dxfId="7907" priority="2546" stopIfTrue="1">
      <formula>$A915="text"</formula>
    </cfRule>
    <cfRule type="expression" dxfId="7906" priority="2547" stopIfTrue="1">
      <formula>$A915="end repeat"</formula>
    </cfRule>
    <cfRule type="expression" dxfId="7905" priority="2548" stopIfTrue="1">
      <formula>$A915="begin repeat"</formula>
    </cfRule>
    <cfRule type="expression" dxfId="7904" priority="2549" stopIfTrue="1">
      <formula>$A915="end group"</formula>
    </cfRule>
    <cfRule type="expression" dxfId="7903" priority="2550" stopIfTrue="1">
      <formula>$A915="begin group"</formula>
    </cfRule>
  </conditionalFormatting>
  <conditionalFormatting sqref="W920">
    <cfRule type="expression" dxfId="7902" priority="2517" stopIfTrue="1">
      <formula>OR($A920="audio", $A920="video")</formula>
    </cfRule>
    <cfRule type="expression" dxfId="7901" priority="2518" stopIfTrue="1">
      <formula>$A920="image"</formula>
    </cfRule>
    <cfRule type="expression" dxfId="7900" priority="2519" stopIfTrue="1">
      <formula>OR($A920="date", $A920="datetime")</formula>
    </cfRule>
    <cfRule type="expression" dxfId="7899" priority="2520" stopIfTrue="1">
      <formula>OR($A920="calculate", $A920="calculate_here")</formula>
    </cfRule>
    <cfRule type="expression" dxfId="7898" priority="2521" stopIfTrue="1">
      <formula>$A920="note"</formula>
    </cfRule>
    <cfRule type="expression" dxfId="7897" priority="2522" stopIfTrue="1">
      <formula>$A920="barcode"</formula>
    </cfRule>
    <cfRule type="expression" dxfId="7896" priority="2523" stopIfTrue="1">
      <formula>$A920="geopoint"</formula>
    </cfRule>
    <cfRule type="expression" dxfId="7895" priority="2524" stopIfTrue="1">
      <formula>OR($A920="audio audit", $A920="text audit", $A920="speed violations count", $A920="speed violations list", $A920="speed violations audit")</formula>
    </cfRule>
    <cfRule type="expression" dxfId="7894" priority="2525" stopIfTrue="1">
      <formula>OR($A920="username", $A920="phonenumber", $A920="start", $A920="end", $A920="deviceid", $A920="subscriberid", $A920="simserial", $A920="caseid")</formula>
    </cfRule>
    <cfRule type="expression" dxfId="7893" priority="2526" stopIfTrue="1">
      <formula>OR(AND(LEFT($A920, 16)="select_multiple ", LEN($A920)&gt;16, NOT(ISNUMBER(SEARCH(" ", $A920, 17)))), AND(LEFT($A920, 11)="select_one ", LEN($A920)&gt;11, NOT(ISNUMBER(SEARCH(" ", $A920, 12)))))</formula>
    </cfRule>
    <cfRule type="expression" dxfId="7892" priority="2527" stopIfTrue="1">
      <formula>$A920="decimal"</formula>
    </cfRule>
    <cfRule type="expression" dxfId="7891" priority="2528" stopIfTrue="1">
      <formula>$A920="integer"</formula>
    </cfRule>
    <cfRule type="expression" dxfId="7890" priority="2529" stopIfTrue="1">
      <formula>$A920="text"</formula>
    </cfRule>
    <cfRule type="expression" dxfId="7889" priority="2530" stopIfTrue="1">
      <formula>$A920="end repeat"</formula>
    </cfRule>
    <cfRule type="expression" dxfId="7888" priority="2531" stopIfTrue="1">
      <formula>$A920="begin repeat"</formula>
    </cfRule>
    <cfRule type="expression" dxfId="7887" priority="2532" stopIfTrue="1">
      <formula>$A920="end group"</formula>
    </cfRule>
    <cfRule type="expression" dxfId="7886" priority="2533" stopIfTrue="1">
      <formula>$A920="begin group"</formula>
    </cfRule>
  </conditionalFormatting>
  <conditionalFormatting sqref="W925">
    <cfRule type="expression" dxfId="7885" priority="2500" stopIfTrue="1">
      <formula>OR($A925="audio", $A925="video")</formula>
    </cfRule>
    <cfRule type="expression" dxfId="7884" priority="2501" stopIfTrue="1">
      <formula>$A925="image"</formula>
    </cfRule>
    <cfRule type="expression" dxfId="7883" priority="2502" stopIfTrue="1">
      <formula>OR($A925="date", $A925="datetime")</formula>
    </cfRule>
    <cfRule type="expression" dxfId="7882" priority="2503" stopIfTrue="1">
      <formula>OR($A925="calculate", $A925="calculate_here")</formula>
    </cfRule>
    <cfRule type="expression" dxfId="7881" priority="2504" stopIfTrue="1">
      <formula>$A925="note"</formula>
    </cfRule>
    <cfRule type="expression" dxfId="7880" priority="2505" stopIfTrue="1">
      <formula>$A925="barcode"</formula>
    </cfRule>
    <cfRule type="expression" dxfId="7879" priority="2506" stopIfTrue="1">
      <formula>$A925="geopoint"</formula>
    </cfRule>
    <cfRule type="expression" dxfId="7878" priority="2507" stopIfTrue="1">
      <formula>OR($A925="audio audit", $A925="text audit", $A925="speed violations count", $A925="speed violations list", $A925="speed violations audit")</formula>
    </cfRule>
    <cfRule type="expression" dxfId="7877" priority="2508" stopIfTrue="1">
      <formula>OR($A925="username", $A925="phonenumber", $A925="start", $A925="end", $A925="deviceid", $A925="subscriberid", $A925="simserial", $A925="caseid")</formula>
    </cfRule>
    <cfRule type="expression" dxfId="7876" priority="2509" stopIfTrue="1">
      <formula>OR(AND(LEFT($A925, 16)="select_multiple ", LEN($A925)&gt;16, NOT(ISNUMBER(SEARCH(" ", $A925, 17)))), AND(LEFT($A925, 11)="select_one ", LEN($A925)&gt;11, NOT(ISNUMBER(SEARCH(" ", $A925, 12)))))</formula>
    </cfRule>
    <cfRule type="expression" dxfId="7875" priority="2510" stopIfTrue="1">
      <formula>$A925="decimal"</formula>
    </cfRule>
    <cfRule type="expression" dxfId="7874" priority="2511" stopIfTrue="1">
      <formula>$A925="integer"</formula>
    </cfRule>
    <cfRule type="expression" dxfId="7873" priority="2512" stopIfTrue="1">
      <formula>$A925="text"</formula>
    </cfRule>
    <cfRule type="expression" dxfId="7872" priority="2513" stopIfTrue="1">
      <formula>$A925="end repeat"</formula>
    </cfRule>
    <cfRule type="expression" dxfId="7871" priority="2514" stopIfTrue="1">
      <formula>$A925="begin repeat"</formula>
    </cfRule>
    <cfRule type="expression" dxfId="7870" priority="2515" stopIfTrue="1">
      <formula>$A925="end group"</formula>
    </cfRule>
    <cfRule type="expression" dxfId="7869" priority="2516" stopIfTrue="1">
      <formula>$A925="begin group"</formula>
    </cfRule>
  </conditionalFormatting>
  <conditionalFormatting sqref="W930">
    <cfRule type="expression" dxfId="7868" priority="2483" stopIfTrue="1">
      <formula>OR($A930="audio", $A930="video")</formula>
    </cfRule>
    <cfRule type="expression" dxfId="7867" priority="2484" stopIfTrue="1">
      <formula>$A930="image"</formula>
    </cfRule>
    <cfRule type="expression" dxfId="7866" priority="2485" stopIfTrue="1">
      <formula>OR($A930="date", $A930="datetime")</formula>
    </cfRule>
    <cfRule type="expression" dxfId="7865" priority="2486" stopIfTrue="1">
      <formula>OR($A930="calculate", $A930="calculate_here")</formula>
    </cfRule>
    <cfRule type="expression" dxfId="7864" priority="2487" stopIfTrue="1">
      <formula>$A930="note"</formula>
    </cfRule>
    <cfRule type="expression" dxfId="7863" priority="2488" stopIfTrue="1">
      <formula>$A930="barcode"</formula>
    </cfRule>
    <cfRule type="expression" dxfId="7862" priority="2489" stopIfTrue="1">
      <formula>$A930="geopoint"</formula>
    </cfRule>
    <cfRule type="expression" dxfId="7861" priority="2490" stopIfTrue="1">
      <formula>OR($A930="audio audit", $A930="text audit", $A930="speed violations count", $A930="speed violations list", $A930="speed violations audit")</formula>
    </cfRule>
    <cfRule type="expression" dxfId="7860" priority="2491" stopIfTrue="1">
      <formula>OR($A930="username", $A930="phonenumber", $A930="start", $A930="end", $A930="deviceid", $A930="subscriberid", $A930="simserial", $A930="caseid")</formula>
    </cfRule>
    <cfRule type="expression" dxfId="7859" priority="2492" stopIfTrue="1">
      <formula>OR(AND(LEFT($A930, 16)="select_multiple ", LEN($A930)&gt;16, NOT(ISNUMBER(SEARCH(" ", $A930, 17)))), AND(LEFT($A930, 11)="select_one ", LEN($A930)&gt;11, NOT(ISNUMBER(SEARCH(" ", $A930, 12)))))</formula>
    </cfRule>
    <cfRule type="expression" dxfId="7858" priority="2493" stopIfTrue="1">
      <formula>$A930="decimal"</formula>
    </cfRule>
    <cfRule type="expression" dxfId="7857" priority="2494" stopIfTrue="1">
      <formula>$A930="integer"</formula>
    </cfRule>
    <cfRule type="expression" dxfId="7856" priority="2495" stopIfTrue="1">
      <formula>$A930="text"</formula>
    </cfRule>
    <cfRule type="expression" dxfId="7855" priority="2496" stopIfTrue="1">
      <formula>$A930="end repeat"</formula>
    </cfRule>
    <cfRule type="expression" dxfId="7854" priority="2497" stopIfTrue="1">
      <formula>$A930="begin repeat"</formula>
    </cfRule>
    <cfRule type="expression" dxfId="7853" priority="2498" stopIfTrue="1">
      <formula>$A930="end group"</formula>
    </cfRule>
    <cfRule type="expression" dxfId="7852" priority="2499" stopIfTrue="1">
      <formula>$A930="begin group"</formula>
    </cfRule>
  </conditionalFormatting>
  <conditionalFormatting sqref="W935">
    <cfRule type="expression" dxfId="7851" priority="2466" stopIfTrue="1">
      <formula>OR($A935="audio", $A935="video")</formula>
    </cfRule>
    <cfRule type="expression" dxfId="7850" priority="2467" stopIfTrue="1">
      <formula>$A935="image"</formula>
    </cfRule>
    <cfRule type="expression" dxfId="7849" priority="2468" stopIfTrue="1">
      <formula>OR($A935="date", $A935="datetime")</formula>
    </cfRule>
    <cfRule type="expression" dxfId="7848" priority="2469" stopIfTrue="1">
      <formula>OR($A935="calculate", $A935="calculate_here")</formula>
    </cfRule>
    <cfRule type="expression" dxfId="7847" priority="2470" stopIfTrue="1">
      <formula>$A935="note"</formula>
    </cfRule>
    <cfRule type="expression" dxfId="7846" priority="2471" stopIfTrue="1">
      <formula>$A935="barcode"</formula>
    </cfRule>
    <cfRule type="expression" dxfId="7845" priority="2472" stopIfTrue="1">
      <formula>$A935="geopoint"</formula>
    </cfRule>
    <cfRule type="expression" dxfId="7844" priority="2473" stopIfTrue="1">
      <formula>OR($A935="audio audit", $A935="text audit", $A935="speed violations count", $A935="speed violations list", $A935="speed violations audit")</formula>
    </cfRule>
    <cfRule type="expression" dxfId="7843" priority="2474" stopIfTrue="1">
      <formula>OR($A935="username", $A935="phonenumber", $A935="start", $A935="end", $A935="deviceid", $A935="subscriberid", $A935="simserial", $A935="caseid")</formula>
    </cfRule>
    <cfRule type="expression" dxfId="7842" priority="2475" stopIfTrue="1">
      <formula>OR(AND(LEFT($A935, 16)="select_multiple ", LEN($A935)&gt;16, NOT(ISNUMBER(SEARCH(" ", $A935, 17)))), AND(LEFT($A935, 11)="select_one ", LEN($A935)&gt;11, NOT(ISNUMBER(SEARCH(" ", $A935, 12)))))</formula>
    </cfRule>
    <cfRule type="expression" dxfId="7841" priority="2476" stopIfTrue="1">
      <formula>$A935="decimal"</formula>
    </cfRule>
    <cfRule type="expression" dxfId="7840" priority="2477" stopIfTrue="1">
      <formula>$A935="integer"</formula>
    </cfRule>
    <cfRule type="expression" dxfId="7839" priority="2478" stopIfTrue="1">
      <formula>$A935="text"</formula>
    </cfRule>
    <cfRule type="expression" dxfId="7838" priority="2479" stopIfTrue="1">
      <formula>$A935="end repeat"</formula>
    </cfRule>
    <cfRule type="expression" dxfId="7837" priority="2480" stopIfTrue="1">
      <formula>$A935="begin repeat"</formula>
    </cfRule>
    <cfRule type="expression" dxfId="7836" priority="2481" stopIfTrue="1">
      <formula>$A935="end group"</formula>
    </cfRule>
    <cfRule type="expression" dxfId="7835" priority="2482" stopIfTrue="1">
      <formula>$A935="begin group"</formula>
    </cfRule>
  </conditionalFormatting>
  <conditionalFormatting sqref="W940">
    <cfRule type="expression" dxfId="7834" priority="2449" stopIfTrue="1">
      <formula>OR($A940="audio", $A940="video")</formula>
    </cfRule>
    <cfRule type="expression" dxfId="7833" priority="2450" stopIfTrue="1">
      <formula>$A940="image"</formula>
    </cfRule>
    <cfRule type="expression" dxfId="7832" priority="2451" stopIfTrue="1">
      <formula>OR($A940="date", $A940="datetime")</formula>
    </cfRule>
    <cfRule type="expression" dxfId="7831" priority="2452" stopIfTrue="1">
      <formula>OR($A940="calculate", $A940="calculate_here")</formula>
    </cfRule>
    <cfRule type="expression" dxfId="7830" priority="2453" stopIfTrue="1">
      <formula>$A940="note"</formula>
    </cfRule>
    <cfRule type="expression" dxfId="7829" priority="2454" stopIfTrue="1">
      <formula>$A940="barcode"</formula>
    </cfRule>
    <cfRule type="expression" dxfId="7828" priority="2455" stopIfTrue="1">
      <formula>$A940="geopoint"</formula>
    </cfRule>
    <cfRule type="expression" dxfId="7827" priority="2456" stopIfTrue="1">
      <formula>OR($A940="audio audit", $A940="text audit", $A940="speed violations count", $A940="speed violations list", $A940="speed violations audit")</formula>
    </cfRule>
    <cfRule type="expression" dxfId="7826" priority="2457" stopIfTrue="1">
      <formula>OR($A940="username", $A940="phonenumber", $A940="start", $A940="end", $A940="deviceid", $A940="subscriberid", $A940="simserial", $A940="caseid")</formula>
    </cfRule>
    <cfRule type="expression" dxfId="7825" priority="2458" stopIfTrue="1">
      <formula>OR(AND(LEFT($A940, 16)="select_multiple ", LEN($A940)&gt;16, NOT(ISNUMBER(SEARCH(" ", $A940, 17)))), AND(LEFT($A940, 11)="select_one ", LEN($A940)&gt;11, NOT(ISNUMBER(SEARCH(" ", $A940, 12)))))</formula>
    </cfRule>
    <cfRule type="expression" dxfId="7824" priority="2459" stopIfTrue="1">
      <formula>$A940="decimal"</formula>
    </cfRule>
    <cfRule type="expression" dxfId="7823" priority="2460" stopIfTrue="1">
      <formula>$A940="integer"</formula>
    </cfRule>
    <cfRule type="expression" dxfId="7822" priority="2461" stopIfTrue="1">
      <formula>$A940="text"</formula>
    </cfRule>
    <cfRule type="expression" dxfId="7821" priority="2462" stopIfTrue="1">
      <formula>$A940="end repeat"</formula>
    </cfRule>
    <cfRule type="expression" dxfId="7820" priority="2463" stopIfTrue="1">
      <formula>$A940="begin repeat"</formula>
    </cfRule>
    <cfRule type="expression" dxfId="7819" priority="2464" stopIfTrue="1">
      <formula>$A940="end group"</formula>
    </cfRule>
    <cfRule type="expression" dxfId="7818" priority="2465" stopIfTrue="1">
      <formula>$A940="begin group"</formula>
    </cfRule>
  </conditionalFormatting>
  <conditionalFormatting sqref="W945">
    <cfRule type="expression" dxfId="7817" priority="2432" stopIfTrue="1">
      <formula>OR($A945="audio", $A945="video")</formula>
    </cfRule>
    <cfRule type="expression" dxfId="7816" priority="2433" stopIfTrue="1">
      <formula>$A945="image"</formula>
    </cfRule>
    <cfRule type="expression" dxfId="7815" priority="2434" stopIfTrue="1">
      <formula>OR($A945="date", $A945="datetime")</formula>
    </cfRule>
    <cfRule type="expression" dxfId="7814" priority="2435" stopIfTrue="1">
      <formula>OR($A945="calculate", $A945="calculate_here")</formula>
    </cfRule>
    <cfRule type="expression" dxfId="7813" priority="2436" stopIfTrue="1">
      <formula>$A945="note"</formula>
    </cfRule>
    <cfRule type="expression" dxfId="7812" priority="2437" stopIfTrue="1">
      <formula>$A945="barcode"</formula>
    </cfRule>
    <cfRule type="expression" dxfId="7811" priority="2438" stopIfTrue="1">
      <formula>$A945="geopoint"</formula>
    </cfRule>
    <cfRule type="expression" dxfId="7810" priority="2439" stopIfTrue="1">
      <formula>OR($A945="audio audit", $A945="text audit", $A945="speed violations count", $A945="speed violations list", $A945="speed violations audit")</formula>
    </cfRule>
    <cfRule type="expression" dxfId="7809" priority="2440" stopIfTrue="1">
      <formula>OR($A945="username", $A945="phonenumber", $A945="start", $A945="end", $A945="deviceid", $A945="subscriberid", $A945="simserial", $A945="caseid")</formula>
    </cfRule>
    <cfRule type="expression" dxfId="7808" priority="2441" stopIfTrue="1">
      <formula>OR(AND(LEFT($A945, 16)="select_multiple ", LEN($A945)&gt;16, NOT(ISNUMBER(SEARCH(" ", $A945, 17)))), AND(LEFT($A945, 11)="select_one ", LEN($A945)&gt;11, NOT(ISNUMBER(SEARCH(" ", $A945, 12)))))</formula>
    </cfRule>
    <cfRule type="expression" dxfId="7807" priority="2442" stopIfTrue="1">
      <formula>$A945="decimal"</formula>
    </cfRule>
    <cfRule type="expression" dxfId="7806" priority="2443" stopIfTrue="1">
      <formula>$A945="integer"</formula>
    </cfRule>
    <cfRule type="expression" dxfId="7805" priority="2444" stopIfTrue="1">
      <formula>$A945="text"</formula>
    </cfRule>
    <cfRule type="expression" dxfId="7804" priority="2445" stopIfTrue="1">
      <formula>$A945="end repeat"</formula>
    </cfRule>
    <cfRule type="expression" dxfId="7803" priority="2446" stopIfTrue="1">
      <formula>$A945="begin repeat"</formula>
    </cfRule>
    <cfRule type="expression" dxfId="7802" priority="2447" stopIfTrue="1">
      <formula>$A945="end group"</formula>
    </cfRule>
    <cfRule type="expression" dxfId="7801" priority="2448" stopIfTrue="1">
      <formula>$A945="begin group"</formula>
    </cfRule>
  </conditionalFormatting>
  <conditionalFormatting sqref="W950">
    <cfRule type="expression" dxfId="7800" priority="2415" stopIfTrue="1">
      <formula>OR($A950="audio", $A950="video")</formula>
    </cfRule>
    <cfRule type="expression" dxfId="7799" priority="2416" stopIfTrue="1">
      <formula>$A950="image"</formula>
    </cfRule>
    <cfRule type="expression" dxfId="7798" priority="2417" stopIfTrue="1">
      <formula>OR($A950="date", $A950="datetime")</formula>
    </cfRule>
    <cfRule type="expression" dxfId="7797" priority="2418" stopIfTrue="1">
      <formula>OR($A950="calculate", $A950="calculate_here")</formula>
    </cfRule>
    <cfRule type="expression" dxfId="7796" priority="2419" stopIfTrue="1">
      <formula>$A950="note"</formula>
    </cfRule>
    <cfRule type="expression" dxfId="7795" priority="2420" stopIfTrue="1">
      <formula>$A950="barcode"</formula>
    </cfRule>
    <cfRule type="expression" dxfId="7794" priority="2421" stopIfTrue="1">
      <formula>$A950="geopoint"</formula>
    </cfRule>
    <cfRule type="expression" dxfId="7793" priority="2422" stopIfTrue="1">
      <formula>OR($A950="audio audit", $A950="text audit", $A950="speed violations count", $A950="speed violations list", $A950="speed violations audit")</formula>
    </cfRule>
    <cfRule type="expression" dxfId="7792" priority="2423" stopIfTrue="1">
      <formula>OR($A950="username", $A950="phonenumber", $A950="start", $A950="end", $A950="deviceid", $A950="subscriberid", $A950="simserial", $A950="caseid")</formula>
    </cfRule>
    <cfRule type="expression" dxfId="7791" priority="2424" stopIfTrue="1">
      <formula>OR(AND(LEFT($A950, 16)="select_multiple ", LEN($A950)&gt;16, NOT(ISNUMBER(SEARCH(" ", $A950, 17)))), AND(LEFT($A950, 11)="select_one ", LEN($A950)&gt;11, NOT(ISNUMBER(SEARCH(" ", $A950, 12)))))</formula>
    </cfRule>
    <cfRule type="expression" dxfId="7790" priority="2425" stopIfTrue="1">
      <formula>$A950="decimal"</formula>
    </cfRule>
    <cfRule type="expression" dxfId="7789" priority="2426" stopIfTrue="1">
      <formula>$A950="integer"</formula>
    </cfRule>
    <cfRule type="expression" dxfId="7788" priority="2427" stopIfTrue="1">
      <formula>$A950="text"</formula>
    </cfRule>
    <cfRule type="expression" dxfId="7787" priority="2428" stopIfTrue="1">
      <formula>$A950="end repeat"</formula>
    </cfRule>
    <cfRule type="expression" dxfId="7786" priority="2429" stopIfTrue="1">
      <formula>$A950="begin repeat"</formula>
    </cfRule>
    <cfRule type="expression" dxfId="7785" priority="2430" stopIfTrue="1">
      <formula>$A950="end group"</formula>
    </cfRule>
    <cfRule type="expression" dxfId="7784" priority="2431" stopIfTrue="1">
      <formula>$A950="begin group"</formula>
    </cfRule>
  </conditionalFormatting>
  <conditionalFormatting sqref="W931">
    <cfRule type="expression" dxfId="7783" priority="2398" stopIfTrue="1">
      <formula>OR($A931="audio", $A931="video")</formula>
    </cfRule>
    <cfRule type="expression" dxfId="7782" priority="2399" stopIfTrue="1">
      <formula>$A931="image"</formula>
    </cfRule>
    <cfRule type="expression" dxfId="7781" priority="2400" stopIfTrue="1">
      <formula>OR($A931="date", $A931="datetime")</formula>
    </cfRule>
    <cfRule type="expression" dxfId="7780" priority="2401" stopIfTrue="1">
      <formula>OR($A931="calculate", $A931="calculate_here")</formula>
    </cfRule>
    <cfRule type="expression" dxfId="7779" priority="2402" stopIfTrue="1">
      <formula>$A931="note"</formula>
    </cfRule>
    <cfRule type="expression" dxfId="7778" priority="2403" stopIfTrue="1">
      <formula>$A931="barcode"</formula>
    </cfRule>
    <cfRule type="expression" dxfId="7777" priority="2404" stopIfTrue="1">
      <formula>$A931="geopoint"</formula>
    </cfRule>
    <cfRule type="expression" dxfId="7776" priority="2405" stopIfTrue="1">
      <formula>OR($A931="audio audit", $A931="text audit", $A931="speed violations count", $A931="speed violations list", $A931="speed violations audit")</formula>
    </cfRule>
    <cfRule type="expression" dxfId="7775" priority="2406" stopIfTrue="1">
      <formula>OR($A931="username", $A931="phonenumber", $A931="start", $A931="end", $A931="deviceid", $A931="subscriberid", $A931="simserial", $A931="caseid")</formula>
    </cfRule>
    <cfRule type="expression" dxfId="7774" priority="2407" stopIfTrue="1">
      <formula>OR(AND(LEFT($A931, 16)="select_multiple ", LEN($A931)&gt;16, NOT(ISNUMBER(SEARCH(" ", $A931, 17)))), AND(LEFT($A931, 11)="select_one ", LEN($A931)&gt;11, NOT(ISNUMBER(SEARCH(" ", $A931, 12)))))</formula>
    </cfRule>
    <cfRule type="expression" dxfId="7773" priority="2408" stopIfTrue="1">
      <formula>$A931="decimal"</formula>
    </cfRule>
    <cfRule type="expression" dxfId="7772" priority="2409" stopIfTrue="1">
      <formula>$A931="integer"</formula>
    </cfRule>
    <cfRule type="expression" dxfId="7771" priority="2410" stopIfTrue="1">
      <formula>$A931="text"</formula>
    </cfRule>
    <cfRule type="expression" dxfId="7770" priority="2411" stopIfTrue="1">
      <formula>$A931="end repeat"</formula>
    </cfRule>
    <cfRule type="expression" dxfId="7769" priority="2412" stopIfTrue="1">
      <formula>$A931="begin repeat"</formula>
    </cfRule>
    <cfRule type="expression" dxfId="7768" priority="2413" stopIfTrue="1">
      <formula>$A931="end group"</formula>
    </cfRule>
    <cfRule type="expression" dxfId="7767" priority="2414" stopIfTrue="1">
      <formula>$A931="begin group"</formula>
    </cfRule>
  </conditionalFormatting>
  <conditionalFormatting sqref="W926">
    <cfRule type="expression" dxfId="7766" priority="2381" stopIfTrue="1">
      <formula>OR($A926="audio", $A926="video")</formula>
    </cfRule>
    <cfRule type="expression" dxfId="7765" priority="2382" stopIfTrue="1">
      <formula>$A926="image"</formula>
    </cfRule>
    <cfRule type="expression" dxfId="7764" priority="2383" stopIfTrue="1">
      <formula>OR($A926="date", $A926="datetime")</formula>
    </cfRule>
    <cfRule type="expression" dxfId="7763" priority="2384" stopIfTrue="1">
      <formula>OR($A926="calculate", $A926="calculate_here")</formula>
    </cfRule>
    <cfRule type="expression" dxfId="7762" priority="2385" stopIfTrue="1">
      <formula>$A926="note"</formula>
    </cfRule>
    <cfRule type="expression" dxfId="7761" priority="2386" stopIfTrue="1">
      <formula>$A926="barcode"</formula>
    </cfRule>
    <cfRule type="expression" dxfId="7760" priority="2387" stopIfTrue="1">
      <formula>$A926="geopoint"</formula>
    </cfRule>
    <cfRule type="expression" dxfId="7759" priority="2388" stopIfTrue="1">
      <formula>OR($A926="audio audit", $A926="text audit", $A926="speed violations count", $A926="speed violations list", $A926="speed violations audit")</formula>
    </cfRule>
    <cfRule type="expression" dxfId="7758" priority="2389" stopIfTrue="1">
      <formula>OR($A926="username", $A926="phonenumber", $A926="start", $A926="end", $A926="deviceid", $A926="subscriberid", $A926="simserial", $A926="caseid")</formula>
    </cfRule>
    <cfRule type="expression" dxfId="7757" priority="2390" stopIfTrue="1">
      <formula>OR(AND(LEFT($A926, 16)="select_multiple ", LEN($A926)&gt;16, NOT(ISNUMBER(SEARCH(" ", $A926, 17)))), AND(LEFT($A926, 11)="select_one ", LEN($A926)&gt;11, NOT(ISNUMBER(SEARCH(" ", $A926, 12)))))</formula>
    </cfRule>
    <cfRule type="expression" dxfId="7756" priority="2391" stopIfTrue="1">
      <formula>$A926="decimal"</formula>
    </cfRule>
    <cfRule type="expression" dxfId="7755" priority="2392" stopIfTrue="1">
      <formula>$A926="integer"</formula>
    </cfRule>
    <cfRule type="expression" dxfId="7754" priority="2393" stopIfTrue="1">
      <formula>$A926="text"</formula>
    </cfRule>
    <cfRule type="expression" dxfId="7753" priority="2394" stopIfTrue="1">
      <formula>$A926="end repeat"</formula>
    </cfRule>
    <cfRule type="expression" dxfId="7752" priority="2395" stopIfTrue="1">
      <formula>$A926="begin repeat"</formula>
    </cfRule>
    <cfRule type="expression" dxfId="7751" priority="2396" stopIfTrue="1">
      <formula>$A926="end group"</formula>
    </cfRule>
    <cfRule type="expression" dxfId="7750" priority="2397" stopIfTrue="1">
      <formula>$A926="begin group"</formula>
    </cfRule>
  </conditionalFormatting>
  <conditionalFormatting sqref="W921">
    <cfRule type="expression" dxfId="7749" priority="2364" stopIfTrue="1">
      <formula>OR($A921="audio", $A921="video")</formula>
    </cfRule>
    <cfRule type="expression" dxfId="7748" priority="2365" stopIfTrue="1">
      <formula>$A921="image"</formula>
    </cfRule>
    <cfRule type="expression" dxfId="7747" priority="2366" stopIfTrue="1">
      <formula>OR($A921="date", $A921="datetime")</formula>
    </cfRule>
    <cfRule type="expression" dxfId="7746" priority="2367" stopIfTrue="1">
      <formula>OR($A921="calculate", $A921="calculate_here")</formula>
    </cfRule>
    <cfRule type="expression" dxfId="7745" priority="2368" stopIfTrue="1">
      <formula>$A921="note"</formula>
    </cfRule>
    <cfRule type="expression" dxfId="7744" priority="2369" stopIfTrue="1">
      <formula>$A921="barcode"</formula>
    </cfRule>
    <cfRule type="expression" dxfId="7743" priority="2370" stopIfTrue="1">
      <formula>$A921="geopoint"</formula>
    </cfRule>
    <cfRule type="expression" dxfId="7742" priority="2371" stopIfTrue="1">
      <formula>OR($A921="audio audit", $A921="text audit", $A921="speed violations count", $A921="speed violations list", $A921="speed violations audit")</formula>
    </cfRule>
    <cfRule type="expression" dxfId="7741" priority="2372" stopIfTrue="1">
      <formula>OR($A921="username", $A921="phonenumber", $A921="start", $A921="end", $A921="deviceid", $A921="subscriberid", $A921="simserial", $A921="caseid")</formula>
    </cfRule>
    <cfRule type="expression" dxfId="7740" priority="2373" stopIfTrue="1">
      <formula>OR(AND(LEFT($A921, 16)="select_multiple ", LEN($A921)&gt;16, NOT(ISNUMBER(SEARCH(" ", $A921, 17)))), AND(LEFT($A921, 11)="select_one ", LEN($A921)&gt;11, NOT(ISNUMBER(SEARCH(" ", $A921, 12)))))</formula>
    </cfRule>
    <cfRule type="expression" dxfId="7739" priority="2374" stopIfTrue="1">
      <formula>$A921="decimal"</formula>
    </cfRule>
    <cfRule type="expression" dxfId="7738" priority="2375" stopIfTrue="1">
      <formula>$A921="integer"</formula>
    </cfRule>
    <cfRule type="expression" dxfId="7737" priority="2376" stopIfTrue="1">
      <formula>$A921="text"</formula>
    </cfRule>
    <cfRule type="expression" dxfId="7736" priority="2377" stopIfTrue="1">
      <formula>$A921="end repeat"</formula>
    </cfRule>
    <cfRule type="expression" dxfId="7735" priority="2378" stopIfTrue="1">
      <formula>$A921="begin repeat"</formula>
    </cfRule>
    <cfRule type="expression" dxfId="7734" priority="2379" stopIfTrue="1">
      <formula>$A921="end group"</formula>
    </cfRule>
    <cfRule type="expression" dxfId="7733" priority="2380" stopIfTrue="1">
      <formula>$A921="begin group"</formula>
    </cfRule>
  </conditionalFormatting>
  <conditionalFormatting sqref="W916">
    <cfRule type="expression" dxfId="7732" priority="2347" stopIfTrue="1">
      <formula>OR($A916="audio", $A916="video")</formula>
    </cfRule>
    <cfRule type="expression" dxfId="7731" priority="2348" stopIfTrue="1">
      <formula>$A916="image"</formula>
    </cfRule>
    <cfRule type="expression" dxfId="7730" priority="2349" stopIfTrue="1">
      <formula>OR($A916="date", $A916="datetime")</formula>
    </cfRule>
    <cfRule type="expression" dxfId="7729" priority="2350" stopIfTrue="1">
      <formula>OR($A916="calculate", $A916="calculate_here")</formula>
    </cfRule>
    <cfRule type="expression" dxfId="7728" priority="2351" stopIfTrue="1">
      <formula>$A916="note"</formula>
    </cfRule>
    <cfRule type="expression" dxfId="7727" priority="2352" stopIfTrue="1">
      <formula>$A916="barcode"</formula>
    </cfRule>
    <cfRule type="expression" dxfId="7726" priority="2353" stopIfTrue="1">
      <formula>$A916="geopoint"</formula>
    </cfRule>
    <cfRule type="expression" dxfId="7725" priority="2354" stopIfTrue="1">
      <formula>OR($A916="audio audit", $A916="text audit", $A916="speed violations count", $A916="speed violations list", $A916="speed violations audit")</formula>
    </cfRule>
    <cfRule type="expression" dxfId="7724" priority="2355" stopIfTrue="1">
      <formula>OR($A916="username", $A916="phonenumber", $A916="start", $A916="end", $A916="deviceid", $A916="subscriberid", $A916="simserial", $A916="caseid")</formula>
    </cfRule>
    <cfRule type="expression" dxfId="7723" priority="2356" stopIfTrue="1">
      <formula>OR(AND(LEFT($A916, 16)="select_multiple ", LEN($A916)&gt;16, NOT(ISNUMBER(SEARCH(" ", $A916, 17)))), AND(LEFT($A916, 11)="select_one ", LEN($A916)&gt;11, NOT(ISNUMBER(SEARCH(" ", $A916, 12)))))</formula>
    </cfRule>
    <cfRule type="expression" dxfId="7722" priority="2357" stopIfTrue="1">
      <formula>$A916="decimal"</formula>
    </cfRule>
    <cfRule type="expression" dxfId="7721" priority="2358" stopIfTrue="1">
      <formula>$A916="integer"</formula>
    </cfRule>
    <cfRule type="expression" dxfId="7720" priority="2359" stopIfTrue="1">
      <formula>$A916="text"</formula>
    </cfRule>
    <cfRule type="expression" dxfId="7719" priority="2360" stopIfTrue="1">
      <formula>$A916="end repeat"</formula>
    </cfRule>
    <cfRule type="expression" dxfId="7718" priority="2361" stopIfTrue="1">
      <formula>$A916="begin repeat"</formula>
    </cfRule>
    <cfRule type="expression" dxfId="7717" priority="2362" stopIfTrue="1">
      <formula>$A916="end group"</formula>
    </cfRule>
    <cfRule type="expression" dxfId="7716" priority="2363" stopIfTrue="1">
      <formula>$A916="begin group"</formula>
    </cfRule>
  </conditionalFormatting>
  <conditionalFormatting sqref="W911">
    <cfRule type="expression" dxfId="7715" priority="2330" stopIfTrue="1">
      <formula>OR($A911="audio", $A911="video")</formula>
    </cfRule>
    <cfRule type="expression" dxfId="7714" priority="2331" stopIfTrue="1">
      <formula>$A911="image"</formula>
    </cfRule>
    <cfRule type="expression" dxfId="7713" priority="2332" stopIfTrue="1">
      <formula>OR($A911="date", $A911="datetime")</formula>
    </cfRule>
    <cfRule type="expression" dxfId="7712" priority="2333" stopIfTrue="1">
      <formula>OR($A911="calculate", $A911="calculate_here")</formula>
    </cfRule>
    <cfRule type="expression" dxfId="7711" priority="2334" stopIfTrue="1">
      <formula>$A911="note"</formula>
    </cfRule>
    <cfRule type="expression" dxfId="7710" priority="2335" stopIfTrue="1">
      <formula>$A911="barcode"</formula>
    </cfRule>
    <cfRule type="expression" dxfId="7709" priority="2336" stopIfTrue="1">
      <formula>$A911="geopoint"</formula>
    </cfRule>
    <cfRule type="expression" dxfId="7708" priority="2337" stopIfTrue="1">
      <formula>OR($A911="audio audit", $A911="text audit", $A911="speed violations count", $A911="speed violations list", $A911="speed violations audit")</formula>
    </cfRule>
    <cfRule type="expression" dxfId="7707" priority="2338" stopIfTrue="1">
      <formula>OR($A911="username", $A911="phonenumber", $A911="start", $A911="end", $A911="deviceid", $A911="subscriberid", $A911="simserial", $A911="caseid")</formula>
    </cfRule>
    <cfRule type="expression" dxfId="7706" priority="2339" stopIfTrue="1">
      <formula>OR(AND(LEFT($A911, 16)="select_multiple ", LEN($A911)&gt;16, NOT(ISNUMBER(SEARCH(" ", $A911, 17)))), AND(LEFT($A911, 11)="select_one ", LEN($A911)&gt;11, NOT(ISNUMBER(SEARCH(" ", $A911, 12)))))</formula>
    </cfRule>
    <cfRule type="expression" dxfId="7705" priority="2340" stopIfTrue="1">
      <formula>$A911="decimal"</formula>
    </cfRule>
    <cfRule type="expression" dxfId="7704" priority="2341" stopIfTrue="1">
      <formula>$A911="integer"</formula>
    </cfRule>
    <cfRule type="expression" dxfId="7703" priority="2342" stopIfTrue="1">
      <formula>$A911="text"</formula>
    </cfRule>
    <cfRule type="expression" dxfId="7702" priority="2343" stopIfTrue="1">
      <formula>$A911="end repeat"</formula>
    </cfRule>
    <cfRule type="expression" dxfId="7701" priority="2344" stopIfTrue="1">
      <formula>$A911="begin repeat"</formula>
    </cfRule>
    <cfRule type="expression" dxfId="7700" priority="2345" stopIfTrue="1">
      <formula>$A911="end group"</formula>
    </cfRule>
    <cfRule type="expression" dxfId="7699" priority="2346" stopIfTrue="1">
      <formula>$A911="begin group"</formula>
    </cfRule>
  </conditionalFormatting>
  <conditionalFormatting sqref="W906">
    <cfRule type="expression" dxfId="7698" priority="2313" stopIfTrue="1">
      <formula>OR($A906="audio", $A906="video")</formula>
    </cfRule>
    <cfRule type="expression" dxfId="7697" priority="2314" stopIfTrue="1">
      <formula>$A906="image"</formula>
    </cfRule>
    <cfRule type="expression" dxfId="7696" priority="2315" stopIfTrue="1">
      <formula>OR($A906="date", $A906="datetime")</formula>
    </cfRule>
    <cfRule type="expression" dxfId="7695" priority="2316" stopIfTrue="1">
      <formula>OR($A906="calculate", $A906="calculate_here")</formula>
    </cfRule>
    <cfRule type="expression" dxfId="7694" priority="2317" stopIfTrue="1">
      <formula>$A906="note"</formula>
    </cfRule>
    <cfRule type="expression" dxfId="7693" priority="2318" stopIfTrue="1">
      <formula>$A906="barcode"</formula>
    </cfRule>
    <cfRule type="expression" dxfId="7692" priority="2319" stopIfTrue="1">
      <formula>$A906="geopoint"</formula>
    </cfRule>
    <cfRule type="expression" dxfId="7691" priority="2320" stopIfTrue="1">
      <formula>OR($A906="audio audit", $A906="text audit", $A906="speed violations count", $A906="speed violations list", $A906="speed violations audit")</formula>
    </cfRule>
    <cfRule type="expression" dxfId="7690" priority="2321" stopIfTrue="1">
      <formula>OR($A906="username", $A906="phonenumber", $A906="start", $A906="end", $A906="deviceid", $A906="subscriberid", $A906="simserial", $A906="caseid")</formula>
    </cfRule>
    <cfRule type="expression" dxfId="7689" priority="2322" stopIfTrue="1">
      <formula>OR(AND(LEFT($A906, 16)="select_multiple ", LEN($A906)&gt;16, NOT(ISNUMBER(SEARCH(" ", $A906, 17)))), AND(LEFT($A906, 11)="select_one ", LEN($A906)&gt;11, NOT(ISNUMBER(SEARCH(" ", $A906, 12)))))</formula>
    </cfRule>
    <cfRule type="expression" dxfId="7688" priority="2323" stopIfTrue="1">
      <formula>$A906="decimal"</formula>
    </cfRule>
    <cfRule type="expression" dxfId="7687" priority="2324" stopIfTrue="1">
      <formula>$A906="integer"</formula>
    </cfRule>
    <cfRule type="expression" dxfId="7686" priority="2325" stopIfTrue="1">
      <formula>$A906="text"</formula>
    </cfRule>
    <cfRule type="expression" dxfId="7685" priority="2326" stopIfTrue="1">
      <formula>$A906="end repeat"</formula>
    </cfRule>
    <cfRule type="expression" dxfId="7684" priority="2327" stopIfTrue="1">
      <formula>$A906="begin repeat"</formula>
    </cfRule>
    <cfRule type="expression" dxfId="7683" priority="2328" stopIfTrue="1">
      <formula>$A906="end group"</formula>
    </cfRule>
    <cfRule type="expression" dxfId="7682" priority="2329" stopIfTrue="1">
      <formula>$A906="begin group"</formula>
    </cfRule>
  </conditionalFormatting>
  <conditionalFormatting sqref="W901">
    <cfRule type="expression" dxfId="7681" priority="2296" stopIfTrue="1">
      <formula>OR($A901="audio", $A901="video")</formula>
    </cfRule>
    <cfRule type="expression" dxfId="7680" priority="2297" stopIfTrue="1">
      <formula>$A901="image"</formula>
    </cfRule>
    <cfRule type="expression" dxfId="7679" priority="2298" stopIfTrue="1">
      <formula>OR($A901="date", $A901="datetime")</formula>
    </cfRule>
    <cfRule type="expression" dxfId="7678" priority="2299" stopIfTrue="1">
      <formula>OR($A901="calculate", $A901="calculate_here")</formula>
    </cfRule>
    <cfRule type="expression" dxfId="7677" priority="2300" stopIfTrue="1">
      <formula>$A901="note"</formula>
    </cfRule>
    <cfRule type="expression" dxfId="7676" priority="2301" stopIfTrue="1">
      <formula>$A901="barcode"</formula>
    </cfRule>
    <cfRule type="expression" dxfId="7675" priority="2302" stopIfTrue="1">
      <formula>$A901="geopoint"</formula>
    </cfRule>
    <cfRule type="expression" dxfId="7674" priority="2303" stopIfTrue="1">
      <formula>OR($A901="audio audit", $A901="text audit", $A901="speed violations count", $A901="speed violations list", $A901="speed violations audit")</formula>
    </cfRule>
    <cfRule type="expression" dxfId="7673" priority="2304" stopIfTrue="1">
      <formula>OR($A901="username", $A901="phonenumber", $A901="start", $A901="end", $A901="deviceid", $A901="subscriberid", $A901="simserial", $A901="caseid")</formula>
    </cfRule>
    <cfRule type="expression" dxfId="7672" priority="2305" stopIfTrue="1">
      <formula>OR(AND(LEFT($A901, 16)="select_multiple ", LEN($A901)&gt;16, NOT(ISNUMBER(SEARCH(" ", $A901, 17)))), AND(LEFT($A901, 11)="select_one ", LEN($A901)&gt;11, NOT(ISNUMBER(SEARCH(" ", $A901, 12)))))</formula>
    </cfRule>
    <cfRule type="expression" dxfId="7671" priority="2306" stopIfTrue="1">
      <formula>$A901="decimal"</formula>
    </cfRule>
    <cfRule type="expression" dxfId="7670" priority="2307" stopIfTrue="1">
      <formula>$A901="integer"</formula>
    </cfRule>
    <cfRule type="expression" dxfId="7669" priority="2308" stopIfTrue="1">
      <formula>$A901="text"</formula>
    </cfRule>
    <cfRule type="expression" dxfId="7668" priority="2309" stopIfTrue="1">
      <formula>$A901="end repeat"</formula>
    </cfRule>
    <cfRule type="expression" dxfId="7667" priority="2310" stopIfTrue="1">
      <formula>$A901="begin repeat"</formula>
    </cfRule>
    <cfRule type="expression" dxfId="7666" priority="2311" stopIfTrue="1">
      <formula>$A901="end group"</formula>
    </cfRule>
    <cfRule type="expression" dxfId="7665" priority="2312" stopIfTrue="1">
      <formula>$A901="begin group"</formula>
    </cfRule>
  </conditionalFormatting>
  <conditionalFormatting sqref="W896">
    <cfRule type="expression" dxfId="7664" priority="2279" stopIfTrue="1">
      <formula>OR($A896="audio", $A896="video")</formula>
    </cfRule>
    <cfRule type="expression" dxfId="7663" priority="2280" stopIfTrue="1">
      <formula>$A896="image"</formula>
    </cfRule>
    <cfRule type="expression" dxfId="7662" priority="2281" stopIfTrue="1">
      <formula>OR($A896="date", $A896="datetime")</formula>
    </cfRule>
    <cfRule type="expression" dxfId="7661" priority="2282" stopIfTrue="1">
      <formula>OR($A896="calculate", $A896="calculate_here")</formula>
    </cfRule>
    <cfRule type="expression" dxfId="7660" priority="2283" stopIfTrue="1">
      <formula>$A896="note"</formula>
    </cfRule>
    <cfRule type="expression" dxfId="7659" priority="2284" stopIfTrue="1">
      <formula>$A896="barcode"</formula>
    </cfRule>
    <cfRule type="expression" dxfId="7658" priority="2285" stopIfTrue="1">
      <formula>$A896="geopoint"</formula>
    </cfRule>
    <cfRule type="expression" dxfId="7657" priority="2286" stopIfTrue="1">
      <formula>OR($A896="audio audit", $A896="text audit", $A896="speed violations count", $A896="speed violations list", $A896="speed violations audit")</formula>
    </cfRule>
    <cfRule type="expression" dxfId="7656" priority="2287" stopIfTrue="1">
      <formula>OR($A896="username", $A896="phonenumber", $A896="start", $A896="end", $A896="deviceid", $A896="subscriberid", $A896="simserial", $A896="caseid")</formula>
    </cfRule>
    <cfRule type="expression" dxfId="7655" priority="2288" stopIfTrue="1">
      <formula>OR(AND(LEFT($A896, 16)="select_multiple ", LEN($A896)&gt;16, NOT(ISNUMBER(SEARCH(" ", $A896, 17)))), AND(LEFT($A896, 11)="select_one ", LEN($A896)&gt;11, NOT(ISNUMBER(SEARCH(" ", $A896, 12)))))</formula>
    </cfRule>
    <cfRule type="expression" dxfId="7654" priority="2289" stopIfTrue="1">
      <formula>$A896="decimal"</formula>
    </cfRule>
    <cfRule type="expression" dxfId="7653" priority="2290" stopIfTrue="1">
      <formula>$A896="integer"</formula>
    </cfRule>
    <cfRule type="expression" dxfId="7652" priority="2291" stopIfTrue="1">
      <formula>$A896="text"</formula>
    </cfRule>
    <cfRule type="expression" dxfId="7651" priority="2292" stopIfTrue="1">
      <formula>$A896="end repeat"</formula>
    </cfRule>
    <cfRule type="expression" dxfId="7650" priority="2293" stopIfTrue="1">
      <formula>$A896="begin repeat"</formula>
    </cfRule>
    <cfRule type="expression" dxfId="7649" priority="2294" stopIfTrue="1">
      <formula>$A896="end group"</formula>
    </cfRule>
    <cfRule type="expression" dxfId="7648" priority="2295" stopIfTrue="1">
      <formula>$A896="begin group"</formula>
    </cfRule>
  </conditionalFormatting>
  <conditionalFormatting sqref="W891">
    <cfRule type="expression" dxfId="7647" priority="2262" stopIfTrue="1">
      <formula>OR($A891="audio", $A891="video")</formula>
    </cfRule>
    <cfRule type="expression" dxfId="7646" priority="2263" stopIfTrue="1">
      <formula>$A891="image"</formula>
    </cfRule>
    <cfRule type="expression" dxfId="7645" priority="2264" stopIfTrue="1">
      <formula>OR($A891="date", $A891="datetime")</formula>
    </cfRule>
    <cfRule type="expression" dxfId="7644" priority="2265" stopIfTrue="1">
      <formula>OR($A891="calculate", $A891="calculate_here")</formula>
    </cfRule>
    <cfRule type="expression" dxfId="7643" priority="2266" stopIfTrue="1">
      <formula>$A891="note"</formula>
    </cfRule>
    <cfRule type="expression" dxfId="7642" priority="2267" stopIfTrue="1">
      <formula>$A891="barcode"</formula>
    </cfRule>
    <cfRule type="expression" dxfId="7641" priority="2268" stopIfTrue="1">
      <formula>$A891="geopoint"</formula>
    </cfRule>
    <cfRule type="expression" dxfId="7640" priority="2269" stopIfTrue="1">
      <formula>OR($A891="audio audit", $A891="text audit", $A891="speed violations count", $A891="speed violations list", $A891="speed violations audit")</formula>
    </cfRule>
    <cfRule type="expression" dxfId="7639" priority="2270" stopIfTrue="1">
      <formula>OR($A891="username", $A891="phonenumber", $A891="start", $A891="end", $A891="deviceid", $A891="subscriberid", $A891="simserial", $A891="caseid")</formula>
    </cfRule>
    <cfRule type="expression" dxfId="7638" priority="2271" stopIfTrue="1">
      <formula>OR(AND(LEFT($A891, 16)="select_multiple ", LEN($A891)&gt;16, NOT(ISNUMBER(SEARCH(" ", $A891, 17)))), AND(LEFT($A891, 11)="select_one ", LEN($A891)&gt;11, NOT(ISNUMBER(SEARCH(" ", $A891, 12)))))</formula>
    </cfRule>
    <cfRule type="expression" dxfId="7637" priority="2272" stopIfTrue="1">
      <formula>$A891="decimal"</formula>
    </cfRule>
    <cfRule type="expression" dxfId="7636" priority="2273" stopIfTrue="1">
      <formula>$A891="integer"</formula>
    </cfRule>
    <cfRule type="expression" dxfId="7635" priority="2274" stopIfTrue="1">
      <formula>$A891="text"</formula>
    </cfRule>
    <cfRule type="expression" dxfId="7634" priority="2275" stopIfTrue="1">
      <formula>$A891="end repeat"</formula>
    </cfRule>
    <cfRule type="expression" dxfId="7633" priority="2276" stopIfTrue="1">
      <formula>$A891="begin repeat"</formula>
    </cfRule>
    <cfRule type="expression" dxfId="7632" priority="2277" stopIfTrue="1">
      <formula>$A891="end group"</formula>
    </cfRule>
    <cfRule type="expression" dxfId="7631" priority="2278" stopIfTrue="1">
      <formula>$A891="begin group"</formula>
    </cfRule>
  </conditionalFormatting>
  <conditionalFormatting sqref="W886">
    <cfRule type="expression" dxfId="7630" priority="2245" stopIfTrue="1">
      <formula>OR($A886="audio", $A886="video")</formula>
    </cfRule>
    <cfRule type="expression" dxfId="7629" priority="2246" stopIfTrue="1">
      <formula>$A886="image"</formula>
    </cfRule>
    <cfRule type="expression" dxfId="7628" priority="2247" stopIfTrue="1">
      <formula>OR($A886="date", $A886="datetime")</formula>
    </cfRule>
    <cfRule type="expression" dxfId="7627" priority="2248" stopIfTrue="1">
      <formula>OR($A886="calculate", $A886="calculate_here")</formula>
    </cfRule>
    <cfRule type="expression" dxfId="7626" priority="2249" stopIfTrue="1">
      <formula>$A886="note"</formula>
    </cfRule>
    <cfRule type="expression" dxfId="7625" priority="2250" stopIfTrue="1">
      <formula>$A886="barcode"</formula>
    </cfRule>
    <cfRule type="expression" dxfId="7624" priority="2251" stopIfTrue="1">
      <formula>$A886="geopoint"</formula>
    </cfRule>
    <cfRule type="expression" dxfId="7623" priority="2252" stopIfTrue="1">
      <formula>OR($A886="audio audit", $A886="text audit", $A886="speed violations count", $A886="speed violations list", $A886="speed violations audit")</formula>
    </cfRule>
    <cfRule type="expression" dxfId="7622" priority="2253" stopIfTrue="1">
      <formula>OR($A886="username", $A886="phonenumber", $A886="start", $A886="end", $A886="deviceid", $A886="subscriberid", $A886="simserial", $A886="caseid")</formula>
    </cfRule>
    <cfRule type="expression" dxfId="7621" priority="2254" stopIfTrue="1">
      <formula>OR(AND(LEFT($A886, 16)="select_multiple ", LEN($A886)&gt;16, NOT(ISNUMBER(SEARCH(" ", $A886, 17)))), AND(LEFT($A886, 11)="select_one ", LEN($A886)&gt;11, NOT(ISNUMBER(SEARCH(" ", $A886, 12)))))</formula>
    </cfRule>
    <cfRule type="expression" dxfId="7620" priority="2255" stopIfTrue="1">
      <formula>$A886="decimal"</formula>
    </cfRule>
    <cfRule type="expression" dxfId="7619" priority="2256" stopIfTrue="1">
      <formula>$A886="integer"</formula>
    </cfRule>
    <cfRule type="expression" dxfId="7618" priority="2257" stopIfTrue="1">
      <formula>$A886="text"</formula>
    </cfRule>
    <cfRule type="expression" dxfId="7617" priority="2258" stopIfTrue="1">
      <formula>$A886="end repeat"</formula>
    </cfRule>
    <cfRule type="expression" dxfId="7616" priority="2259" stopIfTrue="1">
      <formula>$A886="begin repeat"</formula>
    </cfRule>
    <cfRule type="expression" dxfId="7615" priority="2260" stopIfTrue="1">
      <formula>$A886="end group"</formula>
    </cfRule>
    <cfRule type="expression" dxfId="7614" priority="2261" stopIfTrue="1">
      <formula>$A886="begin group"</formula>
    </cfRule>
  </conditionalFormatting>
  <conditionalFormatting sqref="W881">
    <cfRule type="expression" dxfId="7613" priority="2228" stopIfTrue="1">
      <formula>OR($A881="audio", $A881="video")</formula>
    </cfRule>
    <cfRule type="expression" dxfId="7612" priority="2229" stopIfTrue="1">
      <formula>$A881="image"</formula>
    </cfRule>
    <cfRule type="expression" dxfId="7611" priority="2230" stopIfTrue="1">
      <formula>OR($A881="date", $A881="datetime")</formula>
    </cfRule>
    <cfRule type="expression" dxfId="7610" priority="2231" stopIfTrue="1">
      <formula>OR($A881="calculate", $A881="calculate_here")</formula>
    </cfRule>
    <cfRule type="expression" dxfId="7609" priority="2232" stopIfTrue="1">
      <formula>$A881="note"</formula>
    </cfRule>
    <cfRule type="expression" dxfId="7608" priority="2233" stopIfTrue="1">
      <formula>$A881="barcode"</formula>
    </cfRule>
    <cfRule type="expression" dxfId="7607" priority="2234" stopIfTrue="1">
      <formula>$A881="geopoint"</formula>
    </cfRule>
    <cfRule type="expression" dxfId="7606" priority="2235" stopIfTrue="1">
      <formula>OR($A881="audio audit", $A881="text audit", $A881="speed violations count", $A881="speed violations list", $A881="speed violations audit")</formula>
    </cfRule>
    <cfRule type="expression" dxfId="7605" priority="2236" stopIfTrue="1">
      <formula>OR($A881="username", $A881="phonenumber", $A881="start", $A881="end", $A881="deviceid", $A881="subscriberid", $A881="simserial", $A881="caseid")</formula>
    </cfRule>
    <cfRule type="expression" dxfId="7604" priority="2237" stopIfTrue="1">
      <formula>OR(AND(LEFT($A881, 16)="select_multiple ", LEN($A881)&gt;16, NOT(ISNUMBER(SEARCH(" ", $A881, 17)))), AND(LEFT($A881, 11)="select_one ", LEN($A881)&gt;11, NOT(ISNUMBER(SEARCH(" ", $A881, 12)))))</formula>
    </cfRule>
    <cfRule type="expression" dxfId="7603" priority="2238" stopIfTrue="1">
      <formula>$A881="decimal"</formula>
    </cfRule>
    <cfRule type="expression" dxfId="7602" priority="2239" stopIfTrue="1">
      <formula>$A881="integer"</formula>
    </cfRule>
    <cfRule type="expression" dxfId="7601" priority="2240" stopIfTrue="1">
      <formula>$A881="text"</formula>
    </cfRule>
    <cfRule type="expression" dxfId="7600" priority="2241" stopIfTrue="1">
      <formula>$A881="end repeat"</formula>
    </cfRule>
    <cfRule type="expression" dxfId="7599" priority="2242" stopIfTrue="1">
      <formula>$A881="begin repeat"</formula>
    </cfRule>
    <cfRule type="expression" dxfId="7598" priority="2243" stopIfTrue="1">
      <formula>$A881="end group"</formula>
    </cfRule>
    <cfRule type="expression" dxfId="7597" priority="2244" stopIfTrue="1">
      <formula>$A881="begin group"</formula>
    </cfRule>
  </conditionalFormatting>
  <conditionalFormatting sqref="W876">
    <cfRule type="expression" dxfId="7596" priority="2211" stopIfTrue="1">
      <formula>OR($A876="audio", $A876="video")</formula>
    </cfRule>
    <cfRule type="expression" dxfId="7595" priority="2212" stopIfTrue="1">
      <formula>$A876="image"</formula>
    </cfRule>
    <cfRule type="expression" dxfId="7594" priority="2213" stopIfTrue="1">
      <formula>OR($A876="date", $A876="datetime")</formula>
    </cfRule>
    <cfRule type="expression" dxfId="7593" priority="2214" stopIfTrue="1">
      <formula>OR($A876="calculate", $A876="calculate_here")</formula>
    </cfRule>
    <cfRule type="expression" dxfId="7592" priority="2215" stopIfTrue="1">
      <formula>$A876="note"</formula>
    </cfRule>
    <cfRule type="expression" dxfId="7591" priority="2216" stopIfTrue="1">
      <formula>$A876="barcode"</formula>
    </cfRule>
    <cfRule type="expression" dxfId="7590" priority="2217" stopIfTrue="1">
      <formula>$A876="geopoint"</formula>
    </cfRule>
    <cfRule type="expression" dxfId="7589" priority="2218" stopIfTrue="1">
      <formula>OR($A876="audio audit", $A876="text audit", $A876="speed violations count", $A876="speed violations list", $A876="speed violations audit")</formula>
    </cfRule>
    <cfRule type="expression" dxfId="7588" priority="2219" stopIfTrue="1">
      <formula>OR($A876="username", $A876="phonenumber", $A876="start", $A876="end", $A876="deviceid", $A876="subscriberid", $A876="simserial", $A876="caseid")</formula>
    </cfRule>
    <cfRule type="expression" dxfId="7587" priority="2220" stopIfTrue="1">
      <formula>OR(AND(LEFT($A876, 16)="select_multiple ", LEN($A876)&gt;16, NOT(ISNUMBER(SEARCH(" ", $A876, 17)))), AND(LEFT($A876, 11)="select_one ", LEN($A876)&gt;11, NOT(ISNUMBER(SEARCH(" ", $A876, 12)))))</formula>
    </cfRule>
    <cfRule type="expression" dxfId="7586" priority="2221" stopIfTrue="1">
      <formula>$A876="decimal"</formula>
    </cfRule>
    <cfRule type="expression" dxfId="7585" priority="2222" stopIfTrue="1">
      <formula>$A876="integer"</formula>
    </cfRule>
    <cfRule type="expression" dxfId="7584" priority="2223" stopIfTrue="1">
      <formula>$A876="text"</formula>
    </cfRule>
    <cfRule type="expression" dxfId="7583" priority="2224" stopIfTrue="1">
      <formula>$A876="end repeat"</formula>
    </cfRule>
    <cfRule type="expression" dxfId="7582" priority="2225" stopIfTrue="1">
      <formula>$A876="begin repeat"</formula>
    </cfRule>
    <cfRule type="expression" dxfId="7581" priority="2226" stopIfTrue="1">
      <formula>$A876="end group"</formula>
    </cfRule>
    <cfRule type="expression" dxfId="7580" priority="2227" stopIfTrue="1">
      <formula>$A876="begin group"</formula>
    </cfRule>
  </conditionalFormatting>
  <conditionalFormatting sqref="W871">
    <cfRule type="expression" dxfId="7579" priority="2194" stopIfTrue="1">
      <formula>OR($A871="audio", $A871="video")</formula>
    </cfRule>
    <cfRule type="expression" dxfId="7578" priority="2195" stopIfTrue="1">
      <formula>$A871="image"</formula>
    </cfRule>
    <cfRule type="expression" dxfId="7577" priority="2196" stopIfTrue="1">
      <formula>OR($A871="date", $A871="datetime")</formula>
    </cfRule>
    <cfRule type="expression" dxfId="7576" priority="2197" stopIfTrue="1">
      <formula>OR($A871="calculate", $A871="calculate_here")</formula>
    </cfRule>
    <cfRule type="expression" dxfId="7575" priority="2198" stopIfTrue="1">
      <formula>$A871="note"</formula>
    </cfRule>
    <cfRule type="expression" dxfId="7574" priority="2199" stopIfTrue="1">
      <formula>$A871="barcode"</formula>
    </cfRule>
    <cfRule type="expression" dxfId="7573" priority="2200" stopIfTrue="1">
      <formula>$A871="geopoint"</formula>
    </cfRule>
    <cfRule type="expression" dxfId="7572" priority="2201" stopIfTrue="1">
      <formula>OR($A871="audio audit", $A871="text audit", $A871="speed violations count", $A871="speed violations list", $A871="speed violations audit")</formula>
    </cfRule>
    <cfRule type="expression" dxfId="7571" priority="2202" stopIfTrue="1">
      <formula>OR($A871="username", $A871="phonenumber", $A871="start", $A871="end", $A871="deviceid", $A871="subscriberid", $A871="simserial", $A871="caseid")</formula>
    </cfRule>
    <cfRule type="expression" dxfId="7570" priority="2203" stopIfTrue="1">
      <formula>OR(AND(LEFT($A871, 16)="select_multiple ", LEN($A871)&gt;16, NOT(ISNUMBER(SEARCH(" ", $A871, 17)))), AND(LEFT($A871, 11)="select_one ", LEN($A871)&gt;11, NOT(ISNUMBER(SEARCH(" ", $A871, 12)))))</formula>
    </cfRule>
    <cfRule type="expression" dxfId="7569" priority="2204" stopIfTrue="1">
      <formula>$A871="decimal"</formula>
    </cfRule>
    <cfRule type="expression" dxfId="7568" priority="2205" stopIfTrue="1">
      <formula>$A871="integer"</formula>
    </cfRule>
    <cfRule type="expression" dxfId="7567" priority="2206" stopIfTrue="1">
      <formula>$A871="text"</formula>
    </cfRule>
    <cfRule type="expression" dxfId="7566" priority="2207" stopIfTrue="1">
      <formula>$A871="end repeat"</formula>
    </cfRule>
    <cfRule type="expression" dxfId="7565" priority="2208" stopIfTrue="1">
      <formula>$A871="begin repeat"</formula>
    </cfRule>
    <cfRule type="expression" dxfId="7564" priority="2209" stopIfTrue="1">
      <formula>$A871="end group"</formula>
    </cfRule>
    <cfRule type="expression" dxfId="7563" priority="2210" stopIfTrue="1">
      <formula>$A871="begin group"</formula>
    </cfRule>
  </conditionalFormatting>
  <conditionalFormatting sqref="W866">
    <cfRule type="expression" dxfId="7562" priority="2177" stopIfTrue="1">
      <formula>OR($A866="audio", $A866="video")</formula>
    </cfRule>
    <cfRule type="expression" dxfId="7561" priority="2178" stopIfTrue="1">
      <formula>$A866="image"</formula>
    </cfRule>
    <cfRule type="expression" dxfId="7560" priority="2179" stopIfTrue="1">
      <formula>OR($A866="date", $A866="datetime")</formula>
    </cfRule>
    <cfRule type="expression" dxfId="7559" priority="2180" stopIfTrue="1">
      <formula>OR($A866="calculate", $A866="calculate_here")</formula>
    </cfRule>
    <cfRule type="expression" dxfId="7558" priority="2181" stopIfTrue="1">
      <formula>$A866="note"</formula>
    </cfRule>
    <cfRule type="expression" dxfId="7557" priority="2182" stopIfTrue="1">
      <formula>$A866="barcode"</formula>
    </cfRule>
    <cfRule type="expression" dxfId="7556" priority="2183" stopIfTrue="1">
      <formula>$A866="geopoint"</formula>
    </cfRule>
    <cfRule type="expression" dxfId="7555" priority="2184" stopIfTrue="1">
      <formula>OR($A866="audio audit", $A866="text audit", $A866="speed violations count", $A866="speed violations list", $A866="speed violations audit")</formula>
    </cfRule>
    <cfRule type="expression" dxfId="7554" priority="2185" stopIfTrue="1">
      <formula>OR($A866="username", $A866="phonenumber", $A866="start", $A866="end", $A866="deviceid", $A866="subscriberid", $A866="simserial", $A866="caseid")</formula>
    </cfRule>
    <cfRule type="expression" dxfId="7553" priority="2186" stopIfTrue="1">
      <formula>OR(AND(LEFT($A866, 16)="select_multiple ", LEN($A866)&gt;16, NOT(ISNUMBER(SEARCH(" ", $A866, 17)))), AND(LEFT($A866, 11)="select_one ", LEN($A866)&gt;11, NOT(ISNUMBER(SEARCH(" ", $A866, 12)))))</formula>
    </cfRule>
    <cfRule type="expression" dxfId="7552" priority="2187" stopIfTrue="1">
      <formula>$A866="decimal"</formula>
    </cfRule>
    <cfRule type="expression" dxfId="7551" priority="2188" stopIfTrue="1">
      <formula>$A866="integer"</formula>
    </cfRule>
    <cfRule type="expression" dxfId="7550" priority="2189" stopIfTrue="1">
      <formula>$A866="text"</formula>
    </cfRule>
    <cfRule type="expression" dxfId="7549" priority="2190" stopIfTrue="1">
      <formula>$A866="end repeat"</formula>
    </cfRule>
    <cfRule type="expression" dxfId="7548" priority="2191" stopIfTrue="1">
      <formula>$A866="begin repeat"</formula>
    </cfRule>
    <cfRule type="expression" dxfId="7547" priority="2192" stopIfTrue="1">
      <formula>$A866="end group"</formula>
    </cfRule>
    <cfRule type="expression" dxfId="7546" priority="2193" stopIfTrue="1">
      <formula>$A866="begin group"</formula>
    </cfRule>
  </conditionalFormatting>
  <conditionalFormatting sqref="W861">
    <cfRule type="expression" dxfId="7545" priority="2160" stopIfTrue="1">
      <formula>OR($A861="audio", $A861="video")</formula>
    </cfRule>
    <cfRule type="expression" dxfId="7544" priority="2161" stopIfTrue="1">
      <formula>$A861="image"</formula>
    </cfRule>
    <cfRule type="expression" dxfId="7543" priority="2162" stopIfTrue="1">
      <formula>OR($A861="date", $A861="datetime")</formula>
    </cfRule>
    <cfRule type="expression" dxfId="7542" priority="2163" stopIfTrue="1">
      <formula>OR($A861="calculate", $A861="calculate_here")</formula>
    </cfRule>
    <cfRule type="expression" dxfId="7541" priority="2164" stopIfTrue="1">
      <formula>$A861="note"</formula>
    </cfRule>
    <cfRule type="expression" dxfId="7540" priority="2165" stopIfTrue="1">
      <formula>$A861="barcode"</formula>
    </cfRule>
    <cfRule type="expression" dxfId="7539" priority="2166" stopIfTrue="1">
      <formula>$A861="geopoint"</formula>
    </cfRule>
    <cfRule type="expression" dxfId="7538" priority="2167" stopIfTrue="1">
      <formula>OR($A861="audio audit", $A861="text audit", $A861="speed violations count", $A861="speed violations list", $A861="speed violations audit")</formula>
    </cfRule>
    <cfRule type="expression" dxfId="7537" priority="2168" stopIfTrue="1">
      <formula>OR($A861="username", $A861="phonenumber", $A861="start", $A861="end", $A861="deviceid", $A861="subscriberid", $A861="simserial", $A861="caseid")</formula>
    </cfRule>
    <cfRule type="expression" dxfId="7536" priority="2169" stopIfTrue="1">
      <formula>OR(AND(LEFT($A861, 16)="select_multiple ", LEN($A861)&gt;16, NOT(ISNUMBER(SEARCH(" ", $A861, 17)))), AND(LEFT($A861, 11)="select_one ", LEN($A861)&gt;11, NOT(ISNUMBER(SEARCH(" ", $A861, 12)))))</formula>
    </cfRule>
    <cfRule type="expression" dxfId="7535" priority="2170" stopIfTrue="1">
      <formula>$A861="decimal"</formula>
    </cfRule>
    <cfRule type="expression" dxfId="7534" priority="2171" stopIfTrue="1">
      <formula>$A861="integer"</formula>
    </cfRule>
    <cfRule type="expression" dxfId="7533" priority="2172" stopIfTrue="1">
      <formula>$A861="text"</formula>
    </cfRule>
    <cfRule type="expression" dxfId="7532" priority="2173" stopIfTrue="1">
      <formula>$A861="end repeat"</formula>
    </cfRule>
    <cfRule type="expression" dxfId="7531" priority="2174" stopIfTrue="1">
      <formula>$A861="begin repeat"</formula>
    </cfRule>
    <cfRule type="expression" dxfId="7530" priority="2175" stopIfTrue="1">
      <formula>$A861="end group"</formula>
    </cfRule>
    <cfRule type="expression" dxfId="7529" priority="2176" stopIfTrue="1">
      <formula>$A861="begin group"</formula>
    </cfRule>
  </conditionalFormatting>
  <conditionalFormatting sqref="W382">
    <cfRule type="expression" dxfId="7528" priority="4982" stopIfTrue="1">
      <formula>OR($A382="audio", $A382="video")</formula>
    </cfRule>
    <cfRule type="expression" dxfId="7527" priority="4983" stopIfTrue="1">
      <formula>$A382="image"</formula>
    </cfRule>
    <cfRule type="expression" dxfId="7526" priority="4984" stopIfTrue="1">
      <formula>OR($A382="date", $A382="datetime")</formula>
    </cfRule>
    <cfRule type="expression" dxfId="7525" priority="4985" stopIfTrue="1">
      <formula>OR($A382="calculate", $A382="calculate_here")</formula>
    </cfRule>
    <cfRule type="expression" dxfId="7524" priority="4986" stopIfTrue="1">
      <formula>$A382="note"</formula>
    </cfRule>
    <cfRule type="expression" dxfId="7523" priority="4987" stopIfTrue="1">
      <formula>$A382="barcode"</formula>
    </cfRule>
    <cfRule type="expression" dxfId="7522" priority="4988" stopIfTrue="1">
      <formula>$A382="geopoint"</formula>
    </cfRule>
    <cfRule type="expression" dxfId="7521" priority="4989" stopIfTrue="1">
      <formula>OR($A382="audio audit", $A382="text audit", $A382="speed violations count", $A382="speed violations list", $A382="speed violations audit")</formula>
    </cfRule>
    <cfRule type="expression" dxfId="7520" priority="4990" stopIfTrue="1">
      <formula>OR($A382="username", $A382="phonenumber", $A382="start", $A382="end", $A382="deviceid", $A382="subscriberid", $A382="simserial", $A382="caseid")</formula>
    </cfRule>
    <cfRule type="expression" dxfId="7519" priority="4991" stopIfTrue="1">
      <formula>OR(AND(LEFT($A382, 16)="select_multiple ", LEN($A382)&gt;16, NOT(ISNUMBER(SEARCH(" ", $A382, 17)))), AND(LEFT($A382, 11)="select_one ", LEN($A382)&gt;11, NOT(ISNUMBER(SEARCH(" ", $A382, 12)))))</formula>
    </cfRule>
    <cfRule type="expression" dxfId="7518" priority="4992" stopIfTrue="1">
      <formula>$A382="decimal"</formula>
    </cfRule>
    <cfRule type="expression" dxfId="7517" priority="4993" stopIfTrue="1">
      <formula>$A382="integer"</formula>
    </cfRule>
    <cfRule type="expression" dxfId="7516" priority="4994" stopIfTrue="1">
      <formula>$A382="text"</formula>
    </cfRule>
    <cfRule type="expression" dxfId="7515" priority="4995" stopIfTrue="1">
      <formula>$A382="end repeat"</formula>
    </cfRule>
    <cfRule type="expression" dxfId="7514" priority="4996" stopIfTrue="1">
      <formula>$A382="begin repeat"</formula>
    </cfRule>
    <cfRule type="expression" dxfId="7513" priority="4997" stopIfTrue="1">
      <formula>$A382="end group"</formula>
    </cfRule>
    <cfRule type="expression" dxfId="7512" priority="4998" stopIfTrue="1">
      <formula>$A382="begin group"</formula>
    </cfRule>
  </conditionalFormatting>
  <conditionalFormatting sqref="W377">
    <cfRule type="expression" dxfId="7511" priority="4965" stopIfTrue="1">
      <formula>OR($A377="audio", $A377="video")</formula>
    </cfRule>
    <cfRule type="expression" dxfId="7510" priority="4966" stopIfTrue="1">
      <formula>$A377="image"</formula>
    </cfRule>
    <cfRule type="expression" dxfId="7509" priority="4967" stopIfTrue="1">
      <formula>OR($A377="date", $A377="datetime")</formula>
    </cfRule>
    <cfRule type="expression" dxfId="7508" priority="4968" stopIfTrue="1">
      <formula>OR($A377="calculate", $A377="calculate_here")</formula>
    </cfRule>
    <cfRule type="expression" dxfId="7507" priority="4969" stopIfTrue="1">
      <formula>$A377="note"</formula>
    </cfRule>
    <cfRule type="expression" dxfId="7506" priority="4970" stopIfTrue="1">
      <formula>$A377="barcode"</formula>
    </cfRule>
    <cfRule type="expression" dxfId="7505" priority="4971" stopIfTrue="1">
      <formula>$A377="geopoint"</formula>
    </cfRule>
    <cfRule type="expression" dxfId="7504" priority="4972" stopIfTrue="1">
      <formula>OR($A377="audio audit", $A377="text audit", $A377="speed violations count", $A377="speed violations list", $A377="speed violations audit")</formula>
    </cfRule>
    <cfRule type="expression" dxfId="7503" priority="4973" stopIfTrue="1">
      <formula>OR($A377="username", $A377="phonenumber", $A377="start", $A377="end", $A377="deviceid", $A377="subscriberid", $A377="simserial", $A377="caseid")</formula>
    </cfRule>
    <cfRule type="expression" dxfId="7502" priority="4974" stopIfTrue="1">
      <formula>OR(AND(LEFT($A377, 16)="select_multiple ", LEN($A377)&gt;16, NOT(ISNUMBER(SEARCH(" ", $A377, 17)))), AND(LEFT($A377, 11)="select_one ", LEN($A377)&gt;11, NOT(ISNUMBER(SEARCH(" ", $A377, 12)))))</formula>
    </cfRule>
    <cfRule type="expression" dxfId="7501" priority="4975" stopIfTrue="1">
      <formula>$A377="decimal"</formula>
    </cfRule>
    <cfRule type="expression" dxfId="7500" priority="4976" stopIfTrue="1">
      <formula>$A377="integer"</formula>
    </cfRule>
    <cfRule type="expression" dxfId="7499" priority="4977" stopIfTrue="1">
      <formula>$A377="text"</formula>
    </cfRule>
    <cfRule type="expression" dxfId="7498" priority="4978" stopIfTrue="1">
      <formula>$A377="end repeat"</formula>
    </cfRule>
    <cfRule type="expression" dxfId="7497" priority="4979" stopIfTrue="1">
      <formula>$A377="begin repeat"</formula>
    </cfRule>
    <cfRule type="expression" dxfId="7496" priority="4980" stopIfTrue="1">
      <formula>$A377="end group"</formula>
    </cfRule>
    <cfRule type="expression" dxfId="7495" priority="4981" stopIfTrue="1">
      <formula>$A377="begin group"</formula>
    </cfRule>
  </conditionalFormatting>
  <conditionalFormatting sqref="W372">
    <cfRule type="expression" dxfId="7494" priority="4948" stopIfTrue="1">
      <formula>OR($A372="audio", $A372="video")</formula>
    </cfRule>
    <cfRule type="expression" dxfId="7493" priority="4949" stopIfTrue="1">
      <formula>$A372="image"</formula>
    </cfRule>
    <cfRule type="expression" dxfId="7492" priority="4950" stopIfTrue="1">
      <formula>OR($A372="date", $A372="datetime")</formula>
    </cfRule>
    <cfRule type="expression" dxfId="7491" priority="4951" stopIfTrue="1">
      <formula>OR($A372="calculate", $A372="calculate_here")</formula>
    </cfRule>
    <cfRule type="expression" dxfId="7490" priority="4952" stopIfTrue="1">
      <formula>$A372="note"</formula>
    </cfRule>
    <cfRule type="expression" dxfId="7489" priority="4953" stopIfTrue="1">
      <formula>$A372="barcode"</formula>
    </cfRule>
    <cfRule type="expression" dxfId="7488" priority="4954" stopIfTrue="1">
      <formula>$A372="geopoint"</formula>
    </cfRule>
    <cfRule type="expression" dxfId="7487" priority="4955" stopIfTrue="1">
      <formula>OR($A372="audio audit", $A372="text audit", $A372="speed violations count", $A372="speed violations list", $A372="speed violations audit")</formula>
    </cfRule>
    <cfRule type="expression" dxfId="7486" priority="4956" stopIfTrue="1">
      <formula>OR($A372="username", $A372="phonenumber", $A372="start", $A372="end", $A372="deviceid", $A372="subscriberid", $A372="simserial", $A372="caseid")</formula>
    </cfRule>
    <cfRule type="expression" dxfId="7485" priority="4957" stopIfTrue="1">
      <formula>OR(AND(LEFT($A372, 16)="select_multiple ", LEN($A372)&gt;16, NOT(ISNUMBER(SEARCH(" ", $A372, 17)))), AND(LEFT($A372, 11)="select_one ", LEN($A372)&gt;11, NOT(ISNUMBER(SEARCH(" ", $A372, 12)))))</formula>
    </cfRule>
    <cfRule type="expression" dxfId="7484" priority="4958" stopIfTrue="1">
      <formula>$A372="decimal"</formula>
    </cfRule>
    <cfRule type="expression" dxfId="7483" priority="4959" stopIfTrue="1">
      <formula>$A372="integer"</formula>
    </cfRule>
    <cfRule type="expression" dxfId="7482" priority="4960" stopIfTrue="1">
      <formula>$A372="text"</formula>
    </cfRule>
    <cfRule type="expression" dxfId="7481" priority="4961" stopIfTrue="1">
      <formula>$A372="end repeat"</formula>
    </cfRule>
    <cfRule type="expression" dxfId="7480" priority="4962" stopIfTrue="1">
      <formula>$A372="begin repeat"</formula>
    </cfRule>
    <cfRule type="expression" dxfId="7479" priority="4963" stopIfTrue="1">
      <formula>$A372="end group"</formula>
    </cfRule>
    <cfRule type="expression" dxfId="7478" priority="4964" stopIfTrue="1">
      <formula>$A372="begin group"</formula>
    </cfRule>
  </conditionalFormatting>
  <conditionalFormatting sqref="W367">
    <cfRule type="expression" dxfId="7477" priority="4931" stopIfTrue="1">
      <formula>OR($A367="audio", $A367="video")</formula>
    </cfRule>
    <cfRule type="expression" dxfId="7476" priority="4932" stopIfTrue="1">
      <formula>$A367="image"</formula>
    </cfRule>
    <cfRule type="expression" dxfId="7475" priority="4933" stopIfTrue="1">
      <formula>OR($A367="date", $A367="datetime")</formula>
    </cfRule>
    <cfRule type="expression" dxfId="7474" priority="4934" stopIfTrue="1">
      <formula>OR($A367="calculate", $A367="calculate_here")</formula>
    </cfRule>
    <cfRule type="expression" dxfId="7473" priority="4935" stopIfTrue="1">
      <formula>$A367="note"</formula>
    </cfRule>
    <cfRule type="expression" dxfId="7472" priority="4936" stopIfTrue="1">
      <formula>$A367="barcode"</formula>
    </cfRule>
    <cfRule type="expression" dxfId="7471" priority="4937" stopIfTrue="1">
      <formula>$A367="geopoint"</formula>
    </cfRule>
    <cfRule type="expression" dxfId="7470" priority="4938" stopIfTrue="1">
      <formula>OR($A367="audio audit", $A367="text audit", $A367="speed violations count", $A367="speed violations list", $A367="speed violations audit")</formula>
    </cfRule>
    <cfRule type="expression" dxfId="7469" priority="4939" stopIfTrue="1">
      <formula>OR($A367="username", $A367="phonenumber", $A367="start", $A367="end", $A367="deviceid", $A367="subscriberid", $A367="simserial", $A367="caseid")</formula>
    </cfRule>
    <cfRule type="expression" dxfId="7468" priority="4940" stopIfTrue="1">
      <formula>OR(AND(LEFT($A367, 16)="select_multiple ", LEN($A367)&gt;16, NOT(ISNUMBER(SEARCH(" ", $A367, 17)))), AND(LEFT($A367, 11)="select_one ", LEN($A367)&gt;11, NOT(ISNUMBER(SEARCH(" ", $A367, 12)))))</formula>
    </cfRule>
    <cfRule type="expression" dxfId="7467" priority="4941" stopIfTrue="1">
      <formula>$A367="decimal"</formula>
    </cfRule>
    <cfRule type="expression" dxfId="7466" priority="4942" stopIfTrue="1">
      <formula>$A367="integer"</formula>
    </cfRule>
    <cfRule type="expression" dxfId="7465" priority="4943" stopIfTrue="1">
      <formula>$A367="text"</formula>
    </cfRule>
    <cfRule type="expression" dxfId="7464" priority="4944" stopIfTrue="1">
      <formula>$A367="end repeat"</formula>
    </cfRule>
    <cfRule type="expression" dxfId="7463" priority="4945" stopIfTrue="1">
      <formula>$A367="begin repeat"</formula>
    </cfRule>
    <cfRule type="expression" dxfId="7462" priority="4946" stopIfTrue="1">
      <formula>$A367="end group"</formula>
    </cfRule>
    <cfRule type="expression" dxfId="7461" priority="4947" stopIfTrue="1">
      <formula>$A367="begin group"</formula>
    </cfRule>
  </conditionalFormatting>
  <conditionalFormatting sqref="W362">
    <cfRule type="expression" dxfId="7460" priority="4914" stopIfTrue="1">
      <formula>OR($A362="audio", $A362="video")</formula>
    </cfRule>
    <cfRule type="expression" dxfId="7459" priority="4915" stopIfTrue="1">
      <formula>$A362="image"</formula>
    </cfRule>
    <cfRule type="expression" dxfId="7458" priority="4916" stopIfTrue="1">
      <formula>OR($A362="date", $A362="datetime")</formula>
    </cfRule>
    <cfRule type="expression" dxfId="7457" priority="4917" stopIfTrue="1">
      <formula>OR($A362="calculate", $A362="calculate_here")</formula>
    </cfRule>
    <cfRule type="expression" dxfId="7456" priority="4918" stopIfTrue="1">
      <formula>$A362="note"</formula>
    </cfRule>
    <cfRule type="expression" dxfId="7455" priority="4919" stopIfTrue="1">
      <formula>$A362="barcode"</formula>
    </cfRule>
    <cfRule type="expression" dxfId="7454" priority="4920" stopIfTrue="1">
      <formula>$A362="geopoint"</formula>
    </cfRule>
    <cfRule type="expression" dxfId="7453" priority="4921" stopIfTrue="1">
      <formula>OR($A362="audio audit", $A362="text audit", $A362="speed violations count", $A362="speed violations list", $A362="speed violations audit")</formula>
    </cfRule>
    <cfRule type="expression" dxfId="7452" priority="4922" stopIfTrue="1">
      <formula>OR($A362="username", $A362="phonenumber", $A362="start", $A362="end", $A362="deviceid", $A362="subscriberid", $A362="simserial", $A362="caseid")</formula>
    </cfRule>
    <cfRule type="expression" dxfId="7451" priority="4923" stopIfTrue="1">
      <formula>OR(AND(LEFT($A362, 16)="select_multiple ", LEN($A362)&gt;16, NOT(ISNUMBER(SEARCH(" ", $A362, 17)))), AND(LEFT($A362, 11)="select_one ", LEN($A362)&gt;11, NOT(ISNUMBER(SEARCH(" ", $A362, 12)))))</formula>
    </cfRule>
    <cfRule type="expression" dxfId="7450" priority="4924" stopIfTrue="1">
      <formula>$A362="decimal"</formula>
    </cfRule>
    <cfRule type="expression" dxfId="7449" priority="4925" stopIfTrue="1">
      <formula>$A362="integer"</formula>
    </cfRule>
    <cfRule type="expression" dxfId="7448" priority="4926" stopIfTrue="1">
      <formula>$A362="text"</formula>
    </cfRule>
    <cfRule type="expression" dxfId="7447" priority="4927" stopIfTrue="1">
      <formula>$A362="end repeat"</formula>
    </cfRule>
    <cfRule type="expression" dxfId="7446" priority="4928" stopIfTrue="1">
      <formula>$A362="begin repeat"</formula>
    </cfRule>
    <cfRule type="expression" dxfId="7445" priority="4929" stopIfTrue="1">
      <formula>$A362="end group"</formula>
    </cfRule>
    <cfRule type="expression" dxfId="7444" priority="4930" stopIfTrue="1">
      <formula>$A362="begin group"</formula>
    </cfRule>
  </conditionalFormatting>
  <conditionalFormatting sqref="W633:W635 W640:W653">
    <cfRule type="expression" dxfId="7443" priority="4897" stopIfTrue="1">
      <formula>OR($A633="audio", $A633="video")</formula>
    </cfRule>
    <cfRule type="expression" dxfId="7442" priority="4898" stopIfTrue="1">
      <formula>$A633="image"</formula>
    </cfRule>
    <cfRule type="expression" dxfId="7441" priority="4899" stopIfTrue="1">
      <formula>OR($A633="date", $A633="datetime")</formula>
    </cfRule>
    <cfRule type="expression" dxfId="7440" priority="4900" stopIfTrue="1">
      <formula>OR($A633="calculate", $A633="calculate_here")</formula>
    </cfRule>
    <cfRule type="expression" dxfId="7439" priority="4901" stopIfTrue="1">
      <formula>$A633="note"</formula>
    </cfRule>
    <cfRule type="expression" dxfId="7438" priority="4902" stopIfTrue="1">
      <formula>$A633="barcode"</formula>
    </cfRule>
    <cfRule type="expression" dxfId="7437" priority="4903" stopIfTrue="1">
      <formula>$A633="geopoint"</formula>
    </cfRule>
    <cfRule type="expression" dxfId="7436" priority="4904" stopIfTrue="1">
      <formula>OR($A633="audio audit", $A633="text audit", $A633="speed violations count", $A633="speed violations list", $A633="speed violations audit")</formula>
    </cfRule>
    <cfRule type="expression" dxfId="7435" priority="4905" stopIfTrue="1">
      <formula>OR($A633="username", $A633="phonenumber", $A633="start", $A633="end", $A633="deviceid", $A633="subscriberid", $A633="simserial", $A633="caseid")</formula>
    </cfRule>
    <cfRule type="expression" dxfId="7434" priority="4906" stopIfTrue="1">
      <formula>OR(AND(LEFT($A633, 16)="select_multiple ", LEN($A633)&gt;16, NOT(ISNUMBER(SEARCH(" ", $A633, 17)))), AND(LEFT($A633, 11)="select_one ", LEN($A633)&gt;11, NOT(ISNUMBER(SEARCH(" ", $A633, 12)))))</formula>
    </cfRule>
    <cfRule type="expression" dxfId="7433" priority="4907" stopIfTrue="1">
      <formula>$A633="decimal"</formula>
    </cfRule>
    <cfRule type="expression" dxfId="7432" priority="4908" stopIfTrue="1">
      <formula>$A633="integer"</formula>
    </cfRule>
    <cfRule type="expression" dxfId="7431" priority="4909" stopIfTrue="1">
      <formula>$A633="text"</formula>
    </cfRule>
    <cfRule type="expression" dxfId="7430" priority="4910" stopIfTrue="1">
      <formula>$A633="end repeat"</formula>
    </cfRule>
    <cfRule type="expression" dxfId="7429" priority="4911" stopIfTrue="1">
      <formula>$A633="begin repeat"</formula>
    </cfRule>
    <cfRule type="expression" dxfId="7428" priority="4912" stopIfTrue="1">
      <formula>$A633="end group"</formula>
    </cfRule>
    <cfRule type="expression" dxfId="7427" priority="4913" stopIfTrue="1">
      <formula>$A633="begin group"</formula>
    </cfRule>
  </conditionalFormatting>
  <conditionalFormatting sqref="W570 W595 W512:W517 W564:W565 W559:W562 W554:W557 W549:W552 W544:W547 W539:W542 W534:W537 W529:W532 W524:W527 W519:W522">
    <cfRule type="expression" dxfId="7426" priority="4880" stopIfTrue="1">
      <formula>OR($A512="audio", $A512="video")</formula>
    </cfRule>
    <cfRule type="expression" dxfId="7425" priority="4881" stopIfTrue="1">
      <formula>$A512="image"</formula>
    </cfRule>
    <cfRule type="expression" dxfId="7424" priority="4882" stopIfTrue="1">
      <formula>OR($A512="date", $A512="datetime")</formula>
    </cfRule>
    <cfRule type="expression" dxfId="7423" priority="4883" stopIfTrue="1">
      <formula>OR($A512="calculate", $A512="calculate_here")</formula>
    </cfRule>
    <cfRule type="expression" dxfId="7422" priority="4884" stopIfTrue="1">
      <formula>$A512="note"</formula>
    </cfRule>
    <cfRule type="expression" dxfId="7421" priority="4885" stopIfTrue="1">
      <formula>$A512="barcode"</formula>
    </cfRule>
    <cfRule type="expression" dxfId="7420" priority="4886" stopIfTrue="1">
      <formula>$A512="geopoint"</formula>
    </cfRule>
    <cfRule type="expression" dxfId="7419" priority="4887" stopIfTrue="1">
      <formula>OR($A512="audio audit", $A512="text audit", $A512="speed violations count", $A512="speed violations list", $A512="speed violations audit")</formula>
    </cfRule>
    <cfRule type="expression" dxfId="7418" priority="4888" stopIfTrue="1">
      <formula>OR($A512="username", $A512="phonenumber", $A512="start", $A512="end", $A512="deviceid", $A512="subscriberid", $A512="simserial", $A512="caseid")</formula>
    </cfRule>
    <cfRule type="expression" dxfId="7417" priority="4889" stopIfTrue="1">
      <formula>OR(AND(LEFT($A512, 16)="select_multiple ", LEN($A512)&gt;16, NOT(ISNUMBER(SEARCH(" ", $A512, 17)))), AND(LEFT($A512, 11)="select_one ", LEN($A512)&gt;11, NOT(ISNUMBER(SEARCH(" ", $A512, 12)))))</formula>
    </cfRule>
    <cfRule type="expression" dxfId="7416" priority="4890" stopIfTrue="1">
      <formula>$A512="decimal"</formula>
    </cfRule>
    <cfRule type="expression" dxfId="7415" priority="4891" stopIfTrue="1">
      <formula>$A512="integer"</formula>
    </cfRule>
    <cfRule type="expression" dxfId="7414" priority="4892" stopIfTrue="1">
      <formula>$A512="text"</formula>
    </cfRule>
    <cfRule type="expression" dxfId="7413" priority="4893" stopIfTrue="1">
      <formula>$A512="end repeat"</formula>
    </cfRule>
    <cfRule type="expression" dxfId="7412" priority="4894" stopIfTrue="1">
      <formula>$A512="begin repeat"</formula>
    </cfRule>
    <cfRule type="expression" dxfId="7411" priority="4895" stopIfTrue="1">
      <formula>$A512="end group"</formula>
    </cfRule>
    <cfRule type="expression" dxfId="7410" priority="4896" stopIfTrue="1">
      <formula>$A512="begin group"</formula>
    </cfRule>
  </conditionalFormatting>
  <conditionalFormatting sqref="W566 W569">
    <cfRule type="expression" dxfId="7409" priority="4863" stopIfTrue="1">
      <formula>OR($A566="audio", $A566="video")</formula>
    </cfRule>
    <cfRule type="expression" dxfId="7408" priority="4864" stopIfTrue="1">
      <formula>$A566="image"</formula>
    </cfRule>
    <cfRule type="expression" dxfId="7407" priority="4865" stopIfTrue="1">
      <formula>OR($A566="date", $A566="datetime")</formula>
    </cfRule>
    <cfRule type="expression" dxfId="7406" priority="4866" stopIfTrue="1">
      <formula>OR($A566="calculate", $A566="calculate_here")</formula>
    </cfRule>
    <cfRule type="expression" dxfId="7405" priority="4867" stopIfTrue="1">
      <formula>$A566="note"</formula>
    </cfRule>
    <cfRule type="expression" dxfId="7404" priority="4868" stopIfTrue="1">
      <formula>$A566="barcode"</formula>
    </cfRule>
    <cfRule type="expression" dxfId="7403" priority="4869" stopIfTrue="1">
      <formula>$A566="geopoint"</formula>
    </cfRule>
    <cfRule type="expression" dxfId="7402" priority="4870" stopIfTrue="1">
      <formula>OR($A566="audio audit", $A566="text audit", $A566="speed violations count", $A566="speed violations list", $A566="speed violations audit")</formula>
    </cfRule>
    <cfRule type="expression" dxfId="7401" priority="4871" stopIfTrue="1">
      <formula>OR($A566="username", $A566="phonenumber", $A566="start", $A566="end", $A566="deviceid", $A566="subscriberid", $A566="simserial", $A566="caseid")</formula>
    </cfRule>
    <cfRule type="expression" dxfId="7400" priority="4872" stopIfTrue="1">
      <formula>OR(AND(LEFT($A566, 16)="select_multiple ", LEN($A566)&gt;16, NOT(ISNUMBER(SEARCH(" ", $A566, 17)))), AND(LEFT($A566, 11)="select_one ", LEN($A566)&gt;11, NOT(ISNUMBER(SEARCH(" ", $A566, 12)))))</formula>
    </cfRule>
    <cfRule type="expression" dxfId="7399" priority="4873" stopIfTrue="1">
      <formula>$A566="decimal"</formula>
    </cfRule>
    <cfRule type="expression" dxfId="7398" priority="4874" stopIfTrue="1">
      <formula>$A566="integer"</formula>
    </cfRule>
    <cfRule type="expression" dxfId="7397" priority="4875" stopIfTrue="1">
      <formula>$A566="text"</formula>
    </cfRule>
    <cfRule type="expression" dxfId="7396" priority="4876" stopIfTrue="1">
      <formula>$A566="end repeat"</formula>
    </cfRule>
    <cfRule type="expression" dxfId="7395" priority="4877" stopIfTrue="1">
      <formula>$A566="begin repeat"</formula>
    </cfRule>
    <cfRule type="expression" dxfId="7394" priority="4878" stopIfTrue="1">
      <formula>$A566="end group"</formula>
    </cfRule>
    <cfRule type="expression" dxfId="7393" priority="4879" stopIfTrue="1">
      <formula>$A566="begin group"</formula>
    </cfRule>
  </conditionalFormatting>
  <conditionalFormatting sqref="W571 W580 W574:W575">
    <cfRule type="expression" dxfId="7392" priority="4846" stopIfTrue="1">
      <formula>OR($A571="audio", $A571="video")</formula>
    </cfRule>
    <cfRule type="expression" dxfId="7391" priority="4847" stopIfTrue="1">
      <formula>$A571="image"</formula>
    </cfRule>
    <cfRule type="expression" dxfId="7390" priority="4848" stopIfTrue="1">
      <formula>OR($A571="date", $A571="datetime")</formula>
    </cfRule>
    <cfRule type="expression" dxfId="7389" priority="4849" stopIfTrue="1">
      <formula>OR($A571="calculate", $A571="calculate_here")</formula>
    </cfRule>
    <cfRule type="expression" dxfId="7388" priority="4850" stopIfTrue="1">
      <formula>$A571="note"</formula>
    </cfRule>
    <cfRule type="expression" dxfId="7387" priority="4851" stopIfTrue="1">
      <formula>$A571="barcode"</formula>
    </cfRule>
    <cfRule type="expression" dxfId="7386" priority="4852" stopIfTrue="1">
      <formula>$A571="geopoint"</formula>
    </cfRule>
    <cfRule type="expression" dxfId="7385" priority="4853" stopIfTrue="1">
      <formula>OR($A571="audio audit", $A571="text audit", $A571="speed violations count", $A571="speed violations list", $A571="speed violations audit")</formula>
    </cfRule>
    <cfRule type="expression" dxfId="7384" priority="4854" stopIfTrue="1">
      <formula>OR($A571="username", $A571="phonenumber", $A571="start", $A571="end", $A571="deviceid", $A571="subscriberid", $A571="simserial", $A571="caseid")</formula>
    </cfRule>
    <cfRule type="expression" dxfId="7383" priority="4855" stopIfTrue="1">
      <formula>OR(AND(LEFT($A571, 16)="select_multiple ", LEN($A571)&gt;16, NOT(ISNUMBER(SEARCH(" ", $A571, 17)))), AND(LEFT($A571, 11)="select_one ", LEN($A571)&gt;11, NOT(ISNUMBER(SEARCH(" ", $A571, 12)))))</formula>
    </cfRule>
    <cfRule type="expression" dxfId="7382" priority="4856" stopIfTrue="1">
      <formula>$A571="decimal"</formula>
    </cfRule>
    <cfRule type="expression" dxfId="7381" priority="4857" stopIfTrue="1">
      <formula>$A571="integer"</formula>
    </cfRule>
    <cfRule type="expression" dxfId="7380" priority="4858" stopIfTrue="1">
      <formula>$A571="text"</formula>
    </cfRule>
    <cfRule type="expression" dxfId="7379" priority="4859" stopIfTrue="1">
      <formula>$A571="end repeat"</formula>
    </cfRule>
    <cfRule type="expression" dxfId="7378" priority="4860" stopIfTrue="1">
      <formula>$A571="begin repeat"</formula>
    </cfRule>
    <cfRule type="expression" dxfId="7377" priority="4861" stopIfTrue="1">
      <formula>$A571="end group"</formula>
    </cfRule>
    <cfRule type="expression" dxfId="7376" priority="4862" stopIfTrue="1">
      <formula>$A571="begin group"</formula>
    </cfRule>
  </conditionalFormatting>
  <conditionalFormatting sqref="W576 W579">
    <cfRule type="expression" dxfId="7375" priority="4829" stopIfTrue="1">
      <formula>OR($A576="audio", $A576="video")</formula>
    </cfRule>
    <cfRule type="expression" dxfId="7374" priority="4830" stopIfTrue="1">
      <formula>$A576="image"</formula>
    </cfRule>
    <cfRule type="expression" dxfId="7373" priority="4831" stopIfTrue="1">
      <formula>OR($A576="date", $A576="datetime")</formula>
    </cfRule>
    <cfRule type="expression" dxfId="7372" priority="4832" stopIfTrue="1">
      <formula>OR($A576="calculate", $A576="calculate_here")</formula>
    </cfRule>
    <cfRule type="expression" dxfId="7371" priority="4833" stopIfTrue="1">
      <formula>$A576="note"</formula>
    </cfRule>
    <cfRule type="expression" dxfId="7370" priority="4834" stopIfTrue="1">
      <formula>$A576="barcode"</formula>
    </cfRule>
    <cfRule type="expression" dxfId="7369" priority="4835" stopIfTrue="1">
      <formula>$A576="geopoint"</formula>
    </cfRule>
    <cfRule type="expression" dxfId="7368" priority="4836" stopIfTrue="1">
      <formula>OR($A576="audio audit", $A576="text audit", $A576="speed violations count", $A576="speed violations list", $A576="speed violations audit")</formula>
    </cfRule>
    <cfRule type="expression" dxfId="7367" priority="4837" stopIfTrue="1">
      <formula>OR($A576="username", $A576="phonenumber", $A576="start", $A576="end", $A576="deviceid", $A576="subscriberid", $A576="simserial", $A576="caseid")</formula>
    </cfRule>
    <cfRule type="expression" dxfId="7366" priority="4838" stopIfTrue="1">
      <formula>OR(AND(LEFT($A576, 16)="select_multiple ", LEN($A576)&gt;16, NOT(ISNUMBER(SEARCH(" ", $A576, 17)))), AND(LEFT($A576, 11)="select_one ", LEN($A576)&gt;11, NOT(ISNUMBER(SEARCH(" ", $A576, 12)))))</formula>
    </cfRule>
    <cfRule type="expression" dxfId="7365" priority="4839" stopIfTrue="1">
      <formula>$A576="decimal"</formula>
    </cfRule>
    <cfRule type="expression" dxfId="7364" priority="4840" stopIfTrue="1">
      <formula>$A576="integer"</formula>
    </cfRule>
    <cfRule type="expression" dxfId="7363" priority="4841" stopIfTrue="1">
      <formula>$A576="text"</formula>
    </cfRule>
    <cfRule type="expression" dxfId="7362" priority="4842" stopIfTrue="1">
      <formula>$A576="end repeat"</formula>
    </cfRule>
    <cfRule type="expression" dxfId="7361" priority="4843" stopIfTrue="1">
      <formula>$A576="begin repeat"</formula>
    </cfRule>
    <cfRule type="expression" dxfId="7360" priority="4844" stopIfTrue="1">
      <formula>$A576="end group"</formula>
    </cfRule>
    <cfRule type="expression" dxfId="7359" priority="4845" stopIfTrue="1">
      <formula>$A576="begin group"</formula>
    </cfRule>
  </conditionalFormatting>
  <conditionalFormatting sqref="W581 W590 W584:W585">
    <cfRule type="expression" dxfId="7358" priority="4812" stopIfTrue="1">
      <formula>OR($A581="audio", $A581="video")</formula>
    </cfRule>
    <cfRule type="expression" dxfId="7357" priority="4813" stopIfTrue="1">
      <formula>$A581="image"</formula>
    </cfRule>
    <cfRule type="expression" dxfId="7356" priority="4814" stopIfTrue="1">
      <formula>OR($A581="date", $A581="datetime")</formula>
    </cfRule>
    <cfRule type="expression" dxfId="7355" priority="4815" stopIfTrue="1">
      <formula>OR($A581="calculate", $A581="calculate_here")</formula>
    </cfRule>
    <cfRule type="expression" dxfId="7354" priority="4816" stopIfTrue="1">
      <formula>$A581="note"</formula>
    </cfRule>
    <cfRule type="expression" dxfId="7353" priority="4817" stopIfTrue="1">
      <formula>$A581="barcode"</formula>
    </cfRule>
    <cfRule type="expression" dxfId="7352" priority="4818" stopIfTrue="1">
      <formula>$A581="geopoint"</formula>
    </cfRule>
    <cfRule type="expression" dxfId="7351" priority="4819" stopIfTrue="1">
      <formula>OR($A581="audio audit", $A581="text audit", $A581="speed violations count", $A581="speed violations list", $A581="speed violations audit")</formula>
    </cfRule>
    <cfRule type="expression" dxfId="7350" priority="4820" stopIfTrue="1">
      <formula>OR($A581="username", $A581="phonenumber", $A581="start", $A581="end", $A581="deviceid", $A581="subscriberid", $A581="simserial", $A581="caseid")</formula>
    </cfRule>
    <cfRule type="expression" dxfId="7349" priority="4821" stopIfTrue="1">
      <formula>OR(AND(LEFT($A581, 16)="select_multiple ", LEN($A581)&gt;16, NOT(ISNUMBER(SEARCH(" ", $A581, 17)))), AND(LEFT($A581, 11)="select_one ", LEN($A581)&gt;11, NOT(ISNUMBER(SEARCH(" ", $A581, 12)))))</formula>
    </cfRule>
    <cfRule type="expression" dxfId="7348" priority="4822" stopIfTrue="1">
      <formula>$A581="decimal"</formula>
    </cfRule>
    <cfRule type="expression" dxfId="7347" priority="4823" stopIfTrue="1">
      <formula>$A581="integer"</formula>
    </cfRule>
    <cfRule type="expression" dxfId="7346" priority="4824" stopIfTrue="1">
      <formula>$A581="text"</formula>
    </cfRule>
    <cfRule type="expression" dxfId="7345" priority="4825" stopIfTrue="1">
      <formula>$A581="end repeat"</formula>
    </cfRule>
    <cfRule type="expression" dxfId="7344" priority="4826" stopIfTrue="1">
      <formula>$A581="begin repeat"</formula>
    </cfRule>
    <cfRule type="expression" dxfId="7343" priority="4827" stopIfTrue="1">
      <formula>$A581="end group"</formula>
    </cfRule>
    <cfRule type="expression" dxfId="7342" priority="4828" stopIfTrue="1">
      <formula>$A581="begin group"</formula>
    </cfRule>
  </conditionalFormatting>
  <conditionalFormatting sqref="W586 W589">
    <cfRule type="expression" dxfId="7341" priority="4795" stopIfTrue="1">
      <formula>OR($A586="audio", $A586="video")</formula>
    </cfRule>
    <cfRule type="expression" dxfId="7340" priority="4796" stopIfTrue="1">
      <formula>$A586="image"</formula>
    </cfRule>
    <cfRule type="expression" dxfId="7339" priority="4797" stopIfTrue="1">
      <formula>OR($A586="date", $A586="datetime")</formula>
    </cfRule>
    <cfRule type="expression" dxfId="7338" priority="4798" stopIfTrue="1">
      <formula>OR($A586="calculate", $A586="calculate_here")</formula>
    </cfRule>
    <cfRule type="expression" dxfId="7337" priority="4799" stopIfTrue="1">
      <formula>$A586="note"</formula>
    </cfRule>
    <cfRule type="expression" dxfId="7336" priority="4800" stopIfTrue="1">
      <formula>$A586="barcode"</formula>
    </cfRule>
    <cfRule type="expression" dxfId="7335" priority="4801" stopIfTrue="1">
      <formula>$A586="geopoint"</formula>
    </cfRule>
    <cfRule type="expression" dxfId="7334" priority="4802" stopIfTrue="1">
      <formula>OR($A586="audio audit", $A586="text audit", $A586="speed violations count", $A586="speed violations list", $A586="speed violations audit")</formula>
    </cfRule>
    <cfRule type="expression" dxfId="7333" priority="4803" stopIfTrue="1">
      <formula>OR($A586="username", $A586="phonenumber", $A586="start", $A586="end", $A586="deviceid", $A586="subscriberid", $A586="simserial", $A586="caseid")</formula>
    </cfRule>
    <cfRule type="expression" dxfId="7332" priority="4804" stopIfTrue="1">
      <formula>OR(AND(LEFT($A586, 16)="select_multiple ", LEN($A586)&gt;16, NOT(ISNUMBER(SEARCH(" ", $A586, 17)))), AND(LEFT($A586, 11)="select_one ", LEN($A586)&gt;11, NOT(ISNUMBER(SEARCH(" ", $A586, 12)))))</formula>
    </cfRule>
    <cfRule type="expression" dxfId="7331" priority="4805" stopIfTrue="1">
      <formula>$A586="decimal"</formula>
    </cfRule>
    <cfRule type="expression" dxfId="7330" priority="4806" stopIfTrue="1">
      <formula>$A586="integer"</formula>
    </cfRule>
    <cfRule type="expression" dxfId="7329" priority="4807" stopIfTrue="1">
      <formula>$A586="text"</formula>
    </cfRule>
    <cfRule type="expression" dxfId="7328" priority="4808" stopIfTrue="1">
      <formula>$A586="end repeat"</formula>
    </cfRule>
    <cfRule type="expression" dxfId="7327" priority="4809" stopIfTrue="1">
      <formula>$A586="begin repeat"</formula>
    </cfRule>
    <cfRule type="expression" dxfId="7326" priority="4810" stopIfTrue="1">
      <formula>$A586="end group"</formula>
    </cfRule>
    <cfRule type="expression" dxfId="7325" priority="4811" stopIfTrue="1">
      <formula>$A586="begin group"</formula>
    </cfRule>
  </conditionalFormatting>
  <conditionalFormatting sqref="W591 W594">
    <cfRule type="expression" dxfId="7324" priority="4778" stopIfTrue="1">
      <formula>OR($A591="audio", $A591="video")</formula>
    </cfRule>
    <cfRule type="expression" dxfId="7323" priority="4779" stopIfTrue="1">
      <formula>$A591="image"</formula>
    </cfRule>
    <cfRule type="expression" dxfId="7322" priority="4780" stopIfTrue="1">
      <formula>OR($A591="date", $A591="datetime")</formula>
    </cfRule>
    <cfRule type="expression" dxfId="7321" priority="4781" stopIfTrue="1">
      <formula>OR($A591="calculate", $A591="calculate_here")</formula>
    </cfRule>
    <cfRule type="expression" dxfId="7320" priority="4782" stopIfTrue="1">
      <formula>$A591="note"</formula>
    </cfRule>
    <cfRule type="expression" dxfId="7319" priority="4783" stopIfTrue="1">
      <formula>$A591="barcode"</formula>
    </cfRule>
    <cfRule type="expression" dxfId="7318" priority="4784" stopIfTrue="1">
      <formula>$A591="geopoint"</formula>
    </cfRule>
    <cfRule type="expression" dxfId="7317" priority="4785" stopIfTrue="1">
      <formula>OR($A591="audio audit", $A591="text audit", $A591="speed violations count", $A591="speed violations list", $A591="speed violations audit")</formula>
    </cfRule>
    <cfRule type="expression" dxfId="7316" priority="4786" stopIfTrue="1">
      <formula>OR($A591="username", $A591="phonenumber", $A591="start", $A591="end", $A591="deviceid", $A591="subscriberid", $A591="simserial", $A591="caseid")</formula>
    </cfRule>
    <cfRule type="expression" dxfId="7315" priority="4787" stopIfTrue="1">
      <formula>OR(AND(LEFT($A591, 16)="select_multiple ", LEN($A591)&gt;16, NOT(ISNUMBER(SEARCH(" ", $A591, 17)))), AND(LEFT($A591, 11)="select_one ", LEN($A591)&gt;11, NOT(ISNUMBER(SEARCH(" ", $A591, 12)))))</formula>
    </cfRule>
    <cfRule type="expression" dxfId="7314" priority="4788" stopIfTrue="1">
      <formula>$A591="decimal"</formula>
    </cfRule>
    <cfRule type="expression" dxfId="7313" priority="4789" stopIfTrue="1">
      <formula>$A591="integer"</formula>
    </cfRule>
    <cfRule type="expression" dxfId="7312" priority="4790" stopIfTrue="1">
      <formula>$A591="text"</formula>
    </cfRule>
    <cfRule type="expression" dxfId="7311" priority="4791" stopIfTrue="1">
      <formula>$A591="end repeat"</formula>
    </cfRule>
    <cfRule type="expression" dxfId="7310" priority="4792" stopIfTrue="1">
      <formula>$A591="begin repeat"</formula>
    </cfRule>
    <cfRule type="expression" dxfId="7309" priority="4793" stopIfTrue="1">
      <formula>$A591="end group"</formula>
    </cfRule>
    <cfRule type="expression" dxfId="7308" priority="4794" stopIfTrue="1">
      <formula>$A591="begin group"</formula>
    </cfRule>
  </conditionalFormatting>
  <conditionalFormatting sqref="W596 W605 W610 W615 W620 W625 W630 W599:W600">
    <cfRule type="expression" dxfId="7307" priority="4761" stopIfTrue="1">
      <formula>OR($A596="audio", $A596="video")</formula>
    </cfRule>
    <cfRule type="expression" dxfId="7306" priority="4762" stopIfTrue="1">
      <formula>$A596="image"</formula>
    </cfRule>
    <cfRule type="expression" dxfId="7305" priority="4763" stopIfTrue="1">
      <formula>OR($A596="date", $A596="datetime")</formula>
    </cfRule>
    <cfRule type="expression" dxfId="7304" priority="4764" stopIfTrue="1">
      <formula>OR($A596="calculate", $A596="calculate_here")</formula>
    </cfRule>
    <cfRule type="expression" dxfId="7303" priority="4765" stopIfTrue="1">
      <formula>$A596="note"</formula>
    </cfRule>
    <cfRule type="expression" dxfId="7302" priority="4766" stopIfTrue="1">
      <formula>$A596="barcode"</formula>
    </cfRule>
    <cfRule type="expression" dxfId="7301" priority="4767" stopIfTrue="1">
      <formula>$A596="geopoint"</formula>
    </cfRule>
    <cfRule type="expression" dxfId="7300" priority="4768" stopIfTrue="1">
      <formula>OR($A596="audio audit", $A596="text audit", $A596="speed violations count", $A596="speed violations list", $A596="speed violations audit")</formula>
    </cfRule>
    <cfRule type="expression" dxfId="7299" priority="4769" stopIfTrue="1">
      <formula>OR($A596="username", $A596="phonenumber", $A596="start", $A596="end", $A596="deviceid", $A596="subscriberid", $A596="simserial", $A596="caseid")</formula>
    </cfRule>
    <cfRule type="expression" dxfId="7298" priority="4770" stopIfTrue="1">
      <formula>OR(AND(LEFT($A596, 16)="select_multiple ", LEN($A596)&gt;16, NOT(ISNUMBER(SEARCH(" ", $A596, 17)))), AND(LEFT($A596, 11)="select_one ", LEN($A596)&gt;11, NOT(ISNUMBER(SEARCH(" ", $A596, 12)))))</formula>
    </cfRule>
    <cfRule type="expression" dxfId="7297" priority="4771" stopIfTrue="1">
      <formula>$A596="decimal"</formula>
    </cfRule>
    <cfRule type="expression" dxfId="7296" priority="4772" stopIfTrue="1">
      <formula>$A596="integer"</formula>
    </cfRule>
    <cfRule type="expression" dxfId="7295" priority="4773" stopIfTrue="1">
      <formula>$A596="text"</formula>
    </cfRule>
    <cfRule type="expression" dxfId="7294" priority="4774" stopIfTrue="1">
      <formula>$A596="end repeat"</formula>
    </cfRule>
    <cfRule type="expression" dxfId="7293" priority="4775" stopIfTrue="1">
      <formula>$A596="begin repeat"</formula>
    </cfRule>
    <cfRule type="expression" dxfId="7292" priority="4776" stopIfTrue="1">
      <formula>$A596="end group"</formula>
    </cfRule>
    <cfRule type="expression" dxfId="7291" priority="4777" stopIfTrue="1">
      <formula>$A596="begin group"</formula>
    </cfRule>
  </conditionalFormatting>
  <conditionalFormatting sqref="W601 W604">
    <cfRule type="expression" dxfId="7290" priority="4744" stopIfTrue="1">
      <formula>OR($A601="audio", $A601="video")</formula>
    </cfRule>
    <cfRule type="expression" dxfId="7289" priority="4745" stopIfTrue="1">
      <formula>$A601="image"</formula>
    </cfRule>
    <cfRule type="expression" dxfId="7288" priority="4746" stopIfTrue="1">
      <formula>OR($A601="date", $A601="datetime")</formula>
    </cfRule>
    <cfRule type="expression" dxfId="7287" priority="4747" stopIfTrue="1">
      <formula>OR($A601="calculate", $A601="calculate_here")</formula>
    </cfRule>
    <cfRule type="expression" dxfId="7286" priority="4748" stopIfTrue="1">
      <formula>$A601="note"</formula>
    </cfRule>
    <cfRule type="expression" dxfId="7285" priority="4749" stopIfTrue="1">
      <formula>$A601="barcode"</formula>
    </cfRule>
    <cfRule type="expression" dxfId="7284" priority="4750" stopIfTrue="1">
      <formula>$A601="geopoint"</formula>
    </cfRule>
    <cfRule type="expression" dxfId="7283" priority="4751" stopIfTrue="1">
      <formula>OR($A601="audio audit", $A601="text audit", $A601="speed violations count", $A601="speed violations list", $A601="speed violations audit")</formula>
    </cfRule>
    <cfRule type="expression" dxfId="7282" priority="4752" stopIfTrue="1">
      <formula>OR($A601="username", $A601="phonenumber", $A601="start", $A601="end", $A601="deviceid", $A601="subscriberid", $A601="simserial", $A601="caseid")</formula>
    </cfRule>
    <cfRule type="expression" dxfId="7281" priority="4753" stopIfTrue="1">
      <formula>OR(AND(LEFT($A601, 16)="select_multiple ", LEN($A601)&gt;16, NOT(ISNUMBER(SEARCH(" ", $A601, 17)))), AND(LEFT($A601, 11)="select_one ", LEN($A601)&gt;11, NOT(ISNUMBER(SEARCH(" ", $A601, 12)))))</formula>
    </cfRule>
    <cfRule type="expression" dxfId="7280" priority="4754" stopIfTrue="1">
      <formula>$A601="decimal"</formula>
    </cfRule>
    <cfRule type="expression" dxfId="7279" priority="4755" stopIfTrue="1">
      <formula>$A601="integer"</formula>
    </cfRule>
    <cfRule type="expression" dxfId="7278" priority="4756" stopIfTrue="1">
      <formula>$A601="text"</formula>
    </cfRule>
    <cfRule type="expression" dxfId="7277" priority="4757" stopIfTrue="1">
      <formula>$A601="end repeat"</formula>
    </cfRule>
    <cfRule type="expression" dxfId="7276" priority="4758" stopIfTrue="1">
      <formula>$A601="begin repeat"</formula>
    </cfRule>
    <cfRule type="expression" dxfId="7275" priority="4759" stopIfTrue="1">
      <formula>$A601="end group"</formula>
    </cfRule>
    <cfRule type="expression" dxfId="7274" priority="4760" stopIfTrue="1">
      <formula>$A601="begin group"</formula>
    </cfRule>
  </conditionalFormatting>
  <conditionalFormatting sqref="W606 W609">
    <cfRule type="expression" dxfId="7273" priority="4727" stopIfTrue="1">
      <formula>OR($A606="audio", $A606="video")</formula>
    </cfRule>
    <cfRule type="expression" dxfId="7272" priority="4728" stopIfTrue="1">
      <formula>$A606="image"</formula>
    </cfRule>
    <cfRule type="expression" dxfId="7271" priority="4729" stopIfTrue="1">
      <formula>OR($A606="date", $A606="datetime")</formula>
    </cfRule>
    <cfRule type="expression" dxfId="7270" priority="4730" stopIfTrue="1">
      <formula>OR($A606="calculate", $A606="calculate_here")</formula>
    </cfRule>
    <cfRule type="expression" dxfId="7269" priority="4731" stopIfTrue="1">
      <formula>$A606="note"</formula>
    </cfRule>
    <cfRule type="expression" dxfId="7268" priority="4732" stopIfTrue="1">
      <formula>$A606="barcode"</formula>
    </cfRule>
    <cfRule type="expression" dxfId="7267" priority="4733" stopIfTrue="1">
      <formula>$A606="geopoint"</formula>
    </cfRule>
    <cfRule type="expression" dxfId="7266" priority="4734" stopIfTrue="1">
      <formula>OR($A606="audio audit", $A606="text audit", $A606="speed violations count", $A606="speed violations list", $A606="speed violations audit")</formula>
    </cfRule>
    <cfRule type="expression" dxfId="7265" priority="4735" stopIfTrue="1">
      <formula>OR($A606="username", $A606="phonenumber", $A606="start", $A606="end", $A606="deviceid", $A606="subscriberid", $A606="simserial", $A606="caseid")</formula>
    </cfRule>
    <cfRule type="expression" dxfId="7264" priority="4736" stopIfTrue="1">
      <formula>OR(AND(LEFT($A606, 16)="select_multiple ", LEN($A606)&gt;16, NOT(ISNUMBER(SEARCH(" ", $A606, 17)))), AND(LEFT($A606, 11)="select_one ", LEN($A606)&gt;11, NOT(ISNUMBER(SEARCH(" ", $A606, 12)))))</formula>
    </cfRule>
    <cfRule type="expression" dxfId="7263" priority="4737" stopIfTrue="1">
      <formula>$A606="decimal"</formula>
    </cfRule>
    <cfRule type="expression" dxfId="7262" priority="4738" stopIfTrue="1">
      <formula>$A606="integer"</formula>
    </cfRule>
    <cfRule type="expression" dxfId="7261" priority="4739" stopIfTrue="1">
      <formula>$A606="text"</formula>
    </cfRule>
    <cfRule type="expression" dxfId="7260" priority="4740" stopIfTrue="1">
      <formula>$A606="end repeat"</formula>
    </cfRule>
    <cfRule type="expression" dxfId="7259" priority="4741" stopIfTrue="1">
      <formula>$A606="begin repeat"</formula>
    </cfRule>
    <cfRule type="expression" dxfId="7258" priority="4742" stopIfTrue="1">
      <formula>$A606="end group"</formula>
    </cfRule>
    <cfRule type="expression" dxfId="7257" priority="4743" stopIfTrue="1">
      <formula>$A606="begin group"</formula>
    </cfRule>
  </conditionalFormatting>
  <conditionalFormatting sqref="W611 W614">
    <cfRule type="expression" dxfId="7256" priority="4710" stopIfTrue="1">
      <formula>OR($A611="audio", $A611="video")</formula>
    </cfRule>
    <cfRule type="expression" dxfId="7255" priority="4711" stopIfTrue="1">
      <formula>$A611="image"</formula>
    </cfRule>
    <cfRule type="expression" dxfId="7254" priority="4712" stopIfTrue="1">
      <formula>OR($A611="date", $A611="datetime")</formula>
    </cfRule>
    <cfRule type="expression" dxfId="7253" priority="4713" stopIfTrue="1">
      <formula>OR($A611="calculate", $A611="calculate_here")</formula>
    </cfRule>
    <cfRule type="expression" dxfId="7252" priority="4714" stopIfTrue="1">
      <formula>$A611="note"</formula>
    </cfRule>
    <cfRule type="expression" dxfId="7251" priority="4715" stopIfTrue="1">
      <formula>$A611="barcode"</formula>
    </cfRule>
    <cfRule type="expression" dxfId="7250" priority="4716" stopIfTrue="1">
      <formula>$A611="geopoint"</formula>
    </cfRule>
    <cfRule type="expression" dxfId="7249" priority="4717" stopIfTrue="1">
      <formula>OR($A611="audio audit", $A611="text audit", $A611="speed violations count", $A611="speed violations list", $A611="speed violations audit")</formula>
    </cfRule>
    <cfRule type="expression" dxfId="7248" priority="4718" stopIfTrue="1">
      <formula>OR($A611="username", $A611="phonenumber", $A611="start", $A611="end", $A611="deviceid", $A611="subscriberid", $A611="simserial", $A611="caseid")</formula>
    </cfRule>
    <cfRule type="expression" dxfId="7247" priority="4719" stopIfTrue="1">
      <formula>OR(AND(LEFT($A611, 16)="select_multiple ", LEN($A611)&gt;16, NOT(ISNUMBER(SEARCH(" ", $A611, 17)))), AND(LEFT($A611, 11)="select_one ", LEN($A611)&gt;11, NOT(ISNUMBER(SEARCH(" ", $A611, 12)))))</formula>
    </cfRule>
    <cfRule type="expression" dxfId="7246" priority="4720" stopIfTrue="1">
      <formula>$A611="decimal"</formula>
    </cfRule>
    <cfRule type="expression" dxfId="7245" priority="4721" stopIfTrue="1">
      <formula>$A611="integer"</formula>
    </cfRule>
    <cfRule type="expression" dxfId="7244" priority="4722" stopIfTrue="1">
      <formula>$A611="text"</formula>
    </cfRule>
    <cfRule type="expression" dxfId="7243" priority="4723" stopIfTrue="1">
      <formula>$A611="end repeat"</formula>
    </cfRule>
    <cfRule type="expression" dxfId="7242" priority="4724" stopIfTrue="1">
      <formula>$A611="begin repeat"</formula>
    </cfRule>
    <cfRule type="expression" dxfId="7241" priority="4725" stopIfTrue="1">
      <formula>$A611="end group"</formula>
    </cfRule>
    <cfRule type="expression" dxfId="7240" priority="4726" stopIfTrue="1">
      <formula>$A611="begin group"</formula>
    </cfRule>
  </conditionalFormatting>
  <conditionalFormatting sqref="W616 W619">
    <cfRule type="expression" dxfId="7239" priority="4693" stopIfTrue="1">
      <formula>OR($A616="audio", $A616="video")</formula>
    </cfRule>
    <cfRule type="expression" dxfId="7238" priority="4694" stopIfTrue="1">
      <formula>$A616="image"</formula>
    </cfRule>
    <cfRule type="expression" dxfId="7237" priority="4695" stopIfTrue="1">
      <formula>OR($A616="date", $A616="datetime")</formula>
    </cfRule>
    <cfRule type="expression" dxfId="7236" priority="4696" stopIfTrue="1">
      <formula>OR($A616="calculate", $A616="calculate_here")</formula>
    </cfRule>
    <cfRule type="expression" dxfId="7235" priority="4697" stopIfTrue="1">
      <formula>$A616="note"</formula>
    </cfRule>
    <cfRule type="expression" dxfId="7234" priority="4698" stopIfTrue="1">
      <formula>$A616="barcode"</formula>
    </cfRule>
    <cfRule type="expression" dxfId="7233" priority="4699" stopIfTrue="1">
      <formula>$A616="geopoint"</formula>
    </cfRule>
    <cfRule type="expression" dxfId="7232" priority="4700" stopIfTrue="1">
      <formula>OR($A616="audio audit", $A616="text audit", $A616="speed violations count", $A616="speed violations list", $A616="speed violations audit")</formula>
    </cfRule>
    <cfRule type="expression" dxfId="7231" priority="4701" stopIfTrue="1">
      <formula>OR($A616="username", $A616="phonenumber", $A616="start", $A616="end", $A616="deviceid", $A616="subscriberid", $A616="simserial", $A616="caseid")</formula>
    </cfRule>
    <cfRule type="expression" dxfId="7230" priority="4702" stopIfTrue="1">
      <formula>OR(AND(LEFT($A616, 16)="select_multiple ", LEN($A616)&gt;16, NOT(ISNUMBER(SEARCH(" ", $A616, 17)))), AND(LEFT($A616, 11)="select_one ", LEN($A616)&gt;11, NOT(ISNUMBER(SEARCH(" ", $A616, 12)))))</formula>
    </cfRule>
    <cfRule type="expression" dxfId="7229" priority="4703" stopIfTrue="1">
      <formula>$A616="decimal"</formula>
    </cfRule>
    <cfRule type="expression" dxfId="7228" priority="4704" stopIfTrue="1">
      <formula>$A616="integer"</formula>
    </cfRule>
    <cfRule type="expression" dxfId="7227" priority="4705" stopIfTrue="1">
      <formula>$A616="text"</formula>
    </cfRule>
    <cfRule type="expression" dxfId="7226" priority="4706" stopIfTrue="1">
      <formula>$A616="end repeat"</formula>
    </cfRule>
    <cfRule type="expression" dxfId="7225" priority="4707" stopIfTrue="1">
      <formula>$A616="begin repeat"</formula>
    </cfRule>
    <cfRule type="expression" dxfId="7224" priority="4708" stopIfTrue="1">
      <formula>$A616="end group"</formula>
    </cfRule>
    <cfRule type="expression" dxfId="7223" priority="4709" stopIfTrue="1">
      <formula>$A616="begin group"</formula>
    </cfRule>
  </conditionalFormatting>
  <conditionalFormatting sqref="W621 W624">
    <cfRule type="expression" dxfId="7222" priority="4676" stopIfTrue="1">
      <formula>OR($A621="audio", $A621="video")</formula>
    </cfRule>
    <cfRule type="expression" dxfId="7221" priority="4677" stopIfTrue="1">
      <formula>$A621="image"</formula>
    </cfRule>
    <cfRule type="expression" dxfId="7220" priority="4678" stopIfTrue="1">
      <formula>OR($A621="date", $A621="datetime")</formula>
    </cfRule>
    <cfRule type="expression" dxfId="7219" priority="4679" stopIfTrue="1">
      <formula>OR($A621="calculate", $A621="calculate_here")</formula>
    </cfRule>
    <cfRule type="expression" dxfId="7218" priority="4680" stopIfTrue="1">
      <formula>$A621="note"</formula>
    </cfRule>
    <cfRule type="expression" dxfId="7217" priority="4681" stopIfTrue="1">
      <formula>$A621="barcode"</formula>
    </cfRule>
    <cfRule type="expression" dxfId="7216" priority="4682" stopIfTrue="1">
      <formula>$A621="geopoint"</formula>
    </cfRule>
    <cfRule type="expression" dxfId="7215" priority="4683" stopIfTrue="1">
      <formula>OR($A621="audio audit", $A621="text audit", $A621="speed violations count", $A621="speed violations list", $A621="speed violations audit")</formula>
    </cfRule>
    <cfRule type="expression" dxfId="7214" priority="4684" stopIfTrue="1">
      <formula>OR($A621="username", $A621="phonenumber", $A621="start", $A621="end", $A621="deviceid", $A621="subscriberid", $A621="simserial", $A621="caseid")</formula>
    </cfRule>
    <cfRule type="expression" dxfId="7213" priority="4685" stopIfTrue="1">
      <formula>OR(AND(LEFT($A621, 16)="select_multiple ", LEN($A621)&gt;16, NOT(ISNUMBER(SEARCH(" ", $A621, 17)))), AND(LEFT($A621, 11)="select_one ", LEN($A621)&gt;11, NOT(ISNUMBER(SEARCH(" ", $A621, 12)))))</formula>
    </cfRule>
    <cfRule type="expression" dxfId="7212" priority="4686" stopIfTrue="1">
      <formula>$A621="decimal"</formula>
    </cfRule>
    <cfRule type="expression" dxfId="7211" priority="4687" stopIfTrue="1">
      <formula>$A621="integer"</formula>
    </cfRule>
    <cfRule type="expression" dxfId="7210" priority="4688" stopIfTrue="1">
      <formula>$A621="text"</formula>
    </cfRule>
    <cfRule type="expression" dxfId="7209" priority="4689" stopIfTrue="1">
      <formula>$A621="end repeat"</formula>
    </cfRule>
    <cfRule type="expression" dxfId="7208" priority="4690" stopIfTrue="1">
      <formula>$A621="begin repeat"</formula>
    </cfRule>
    <cfRule type="expression" dxfId="7207" priority="4691" stopIfTrue="1">
      <formula>$A621="end group"</formula>
    </cfRule>
    <cfRule type="expression" dxfId="7206" priority="4692" stopIfTrue="1">
      <formula>$A621="begin group"</formula>
    </cfRule>
  </conditionalFormatting>
  <conditionalFormatting sqref="W626 W629">
    <cfRule type="expression" dxfId="7205" priority="4659" stopIfTrue="1">
      <formula>OR($A626="audio", $A626="video")</formula>
    </cfRule>
    <cfRule type="expression" dxfId="7204" priority="4660" stopIfTrue="1">
      <formula>$A626="image"</formula>
    </cfRule>
    <cfRule type="expression" dxfId="7203" priority="4661" stopIfTrue="1">
      <formula>OR($A626="date", $A626="datetime")</formula>
    </cfRule>
    <cfRule type="expression" dxfId="7202" priority="4662" stopIfTrue="1">
      <formula>OR($A626="calculate", $A626="calculate_here")</formula>
    </cfRule>
    <cfRule type="expression" dxfId="7201" priority="4663" stopIfTrue="1">
      <formula>$A626="note"</formula>
    </cfRule>
    <cfRule type="expression" dxfId="7200" priority="4664" stopIfTrue="1">
      <formula>$A626="barcode"</formula>
    </cfRule>
    <cfRule type="expression" dxfId="7199" priority="4665" stopIfTrue="1">
      <formula>$A626="geopoint"</formula>
    </cfRule>
    <cfRule type="expression" dxfId="7198" priority="4666" stopIfTrue="1">
      <formula>OR($A626="audio audit", $A626="text audit", $A626="speed violations count", $A626="speed violations list", $A626="speed violations audit")</formula>
    </cfRule>
    <cfRule type="expression" dxfId="7197" priority="4667" stopIfTrue="1">
      <formula>OR($A626="username", $A626="phonenumber", $A626="start", $A626="end", $A626="deviceid", $A626="subscriberid", $A626="simserial", $A626="caseid")</formula>
    </cfRule>
    <cfRule type="expression" dxfId="7196" priority="4668" stopIfTrue="1">
      <formula>OR(AND(LEFT($A626, 16)="select_multiple ", LEN($A626)&gt;16, NOT(ISNUMBER(SEARCH(" ", $A626, 17)))), AND(LEFT($A626, 11)="select_one ", LEN($A626)&gt;11, NOT(ISNUMBER(SEARCH(" ", $A626, 12)))))</formula>
    </cfRule>
    <cfRule type="expression" dxfId="7195" priority="4669" stopIfTrue="1">
      <formula>$A626="decimal"</formula>
    </cfRule>
    <cfRule type="expression" dxfId="7194" priority="4670" stopIfTrue="1">
      <formula>$A626="integer"</formula>
    </cfRule>
    <cfRule type="expression" dxfId="7193" priority="4671" stopIfTrue="1">
      <formula>$A626="text"</formula>
    </cfRule>
    <cfRule type="expression" dxfId="7192" priority="4672" stopIfTrue="1">
      <formula>$A626="end repeat"</formula>
    </cfRule>
    <cfRule type="expression" dxfId="7191" priority="4673" stopIfTrue="1">
      <formula>$A626="begin repeat"</formula>
    </cfRule>
    <cfRule type="expression" dxfId="7190" priority="4674" stopIfTrue="1">
      <formula>$A626="end group"</formula>
    </cfRule>
    <cfRule type="expression" dxfId="7189" priority="4675" stopIfTrue="1">
      <formula>$A626="begin group"</formula>
    </cfRule>
  </conditionalFormatting>
  <conditionalFormatting sqref="W631">
    <cfRule type="expression" dxfId="7188" priority="4642" stopIfTrue="1">
      <formula>OR($A631="audio", $A631="video")</formula>
    </cfRule>
    <cfRule type="expression" dxfId="7187" priority="4643" stopIfTrue="1">
      <formula>$A631="image"</formula>
    </cfRule>
    <cfRule type="expression" dxfId="7186" priority="4644" stopIfTrue="1">
      <formula>OR($A631="date", $A631="datetime")</formula>
    </cfRule>
    <cfRule type="expression" dxfId="7185" priority="4645" stopIfTrue="1">
      <formula>OR($A631="calculate", $A631="calculate_here")</formula>
    </cfRule>
    <cfRule type="expression" dxfId="7184" priority="4646" stopIfTrue="1">
      <formula>$A631="note"</formula>
    </cfRule>
    <cfRule type="expression" dxfId="7183" priority="4647" stopIfTrue="1">
      <formula>$A631="barcode"</formula>
    </cfRule>
    <cfRule type="expression" dxfId="7182" priority="4648" stopIfTrue="1">
      <formula>$A631="geopoint"</formula>
    </cfRule>
    <cfRule type="expression" dxfId="7181" priority="4649" stopIfTrue="1">
      <formula>OR($A631="audio audit", $A631="text audit", $A631="speed violations count", $A631="speed violations list", $A631="speed violations audit")</formula>
    </cfRule>
    <cfRule type="expression" dxfId="7180" priority="4650" stopIfTrue="1">
      <formula>OR($A631="username", $A631="phonenumber", $A631="start", $A631="end", $A631="deviceid", $A631="subscriberid", $A631="simserial", $A631="caseid")</formula>
    </cfRule>
    <cfRule type="expression" dxfId="7179" priority="4651" stopIfTrue="1">
      <formula>OR(AND(LEFT($A631, 16)="select_multiple ", LEN($A631)&gt;16, NOT(ISNUMBER(SEARCH(" ", $A631, 17)))), AND(LEFT($A631, 11)="select_one ", LEN($A631)&gt;11, NOT(ISNUMBER(SEARCH(" ", $A631, 12)))))</formula>
    </cfRule>
    <cfRule type="expression" dxfId="7178" priority="4652" stopIfTrue="1">
      <formula>$A631="decimal"</formula>
    </cfRule>
    <cfRule type="expression" dxfId="7177" priority="4653" stopIfTrue="1">
      <formula>$A631="integer"</formula>
    </cfRule>
    <cfRule type="expression" dxfId="7176" priority="4654" stopIfTrue="1">
      <formula>$A631="text"</formula>
    </cfRule>
    <cfRule type="expression" dxfId="7175" priority="4655" stopIfTrue="1">
      <formula>$A631="end repeat"</formula>
    </cfRule>
    <cfRule type="expression" dxfId="7174" priority="4656" stopIfTrue="1">
      <formula>$A631="begin repeat"</formula>
    </cfRule>
    <cfRule type="expression" dxfId="7173" priority="4657" stopIfTrue="1">
      <formula>$A631="end group"</formula>
    </cfRule>
    <cfRule type="expression" dxfId="7172" priority="4658" stopIfTrue="1">
      <formula>$A631="begin group"</formula>
    </cfRule>
  </conditionalFormatting>
  <conditionalFormatting sqref="W628">
    <cfRule type="expression" dxfId="7171" priority="4625" stopIfTrue="1">
      <formula>OR($A628="audio", $A628="video")</formula>
    </cfRule>
    <cfRule type="expression" dxfId="7170" priority="4626" stopIfTrue="1">
      <formula>$A628="image"</formula>
    </cfRule>
    <cfRule type="expression" dxfId="7169" priority="4627" stopIfTrue="1">
      <formula>OR($A628="date", $A628="datetime")</formula>
    </cfRule>
    <cfRule type="expression" dxfId="7168" priority="4628" stopIfTrue="1">
      <formula>OR($A628="calculate", $A628="calculate_here")</formula>
    </cfRule>
    <cfRule type="expression" dxfId="7167" priority="4629" stopIfTrue="1">
      <formula>$A628="note"</formula>
    </cfRule>
    <cfRule type="expression" dxfId="7166" priority="4630" stopIfTrue="1">
      <formula>$A628="barcode"</formula>
    </cfRule>
    <cfRule type="expression" dxfId="7165" priority="4631" stopIfTrue="1">
      <formula>$A628="geopoint"</formula>
    </cfRule>
    <cfRule type="expression" dxfId="7164" priority="4632" stopIfTrue="1">
      <formula>OR($A628="audio audit", $A628="text audit", $A628="speed violations count", $A628="speed violations list", $A628="speed violations audit")</formula>
    </cfRule>
    <cfRule type="expression" dxfId="7163" priority="4633" stopIfTrue="1">
      <formula>OR($A628="username", $A628="phonenumber", $A628="start", $A628="end", $A628="deviceid", $A628="subscriberid", $A628="simserial", $A628="caseid")</formula>
    </cfRule>
    <cfRule type="expression" dxfId="7162" priority="4634" stopIfTrue="1">
      <formula>OR(AND(LEFT($A628, 16)="select_multiple ", LEN($A628)&gt;16, NOT(ISNUMBER(SEARCH(" ", $A628, 17)))), AND(LEFT($A628, 11)="select_one ", LEN($A628)&gt;11, NOT(ISNUMBER(SEARCH(" ", $A628, 12)))))</formula>
    </cfRule>
    <cfRule type="expression" dxfId="7161" priority="4635" stopIfTrue="1">
      <formula>$A628="decimal"</formula>
    </cfRule>
    <cfRule type="expression" dxfId="7160" priority="4636" stopIfTrue="1">
      <formula>$A628="integer"</formula>
    </cfRule>
    <cfRule type="expression" dxfId="7159" priority="4637" stopIfTrue="1">
      <formula>$A628="text"</formula>
    </cfRule>
    <cfRule type="expression" dxfId="7158" priority="4638" stopIfTrue="1">
      <formula>$A628="end repeat"</formula>
    </cfRule>
    <cfRule type="expression" dxfId="7157" priority="4639" stopIfTrue="1">
      <formula>$A628="begin repeat"</formula>
    </cfRule>
    <cfRule type="expression" dxfId="7156" priority="4640" stopIfTrue="1">
      <formula>$A628="end group"</formula>
    </cfRule>
    <cfRule type="expression" dxfId="7155" priority="4641" stopIfTrue="1">
      <formula>$A628="begin group"</formula>
    </cfRule>
  </conditionalFormatting>
  <conditionalFormatting sqref="W623">
    <cfRule type="expression" dxfId="7154" priority="4608" stopIfTrue="1">
      <formula>OR($A623="audio", $A623="video")</formula>
    </cfRule>
    <cfRule type="expression" dxfId="7153" priority="4609" stopIfTrue="1">
      <formula>$A623="image"</formula>
    </cfRule>
    <cfRule type="expression" dxfId="7152" priority="4610" stopIfTrue="1">
      <formula>OR($A623="date", $A623="datetime")</formula>
    </cfRule>
    <cfRule type="expression" dxfId="7151" priority="4611" stopIfTrue="1">
      <formula>OR($A623="calculate", $A623="calculate_here")</formula>
    </cfRule>
    <cfRule type="expression" dxfId="7150" priority="4612" stopIfTrue="1">
      <formula>$A623="note"</formula>
    </cfRule>
    <cfRule type="expression" dxfId="7149" priority="4613" stopIfTrue="1">
      <formula>$A623="barcode"</formula>
    </cfRule>
    <cfRule type="expression" dxfId="7148" priority="4614" stopIfTrue="1">
      <formula>$A623="geopoint"</formula>
    </cfRule>
    <cfRule type="expression" dxfId="7147" priority="4615" stopIfTrue="1">
      <formula>OR($A623="audio audit", $A623="text audit", $A623="speed violations count", $A623="speed violations list", $A623="speed violations audit")</formula>
    </cfRule>
    <cfRule type="expression" dxfId="7146" priority="4616" stopIfTrue="1">
      <formula>OR($A623="username", $A623="phonenumber", $A623="start", $A623="end", $A623="deviceid", $A623="subscriberid", $A623="simserial", $A623="caseid")</formula>
    </cfRule>
    <cfRule type="expression" dxfId="7145" priority="4617" stopIfTrue="1">
      <formula>OR(AND(LEFT($A623, 16)="select_multiple ", LEN($A623)&gt;16, NOT(ISNUMBER(SEARCH(" ", $A623, 17)))), AND(LEFT($A623, 11)="select_one ", LEN($A623)&gt;11, NOT(ISNUMBER(SEARCH(" ", $A623, 12)))))</formula>
    </cfRule>
    <cfRule type="expression" dxfId="7144" priority="4618" stopIfTrue="1">
      <formula>$A623="decimal"</formula>
    </cfRule>
    <cfRule type="expression" dxfId="7143" priority="4619" stopIfTrue="1">
      <formula>$A623="integer"</formula>
    </cfRule>
    <cfRule type="expression" dxfId="7142" priority="4620" stopIfTrue="1">
      <formula>$A623="text"</formula>
    </cfRule>
    <cfRule type="expression" dxfId="7141" priority="4621" stopIfTrue="1">
      <formula>$A623="end repeat"</formula>
    </cfRule>
    <cfRule type="expression" dxfId="7140" priority="4622" stopIfTrue="1">
      <formula>$A623="begin repeat"</formula>
    </cfRule>
    <cfRule type="expression" dxfId="7139" priority="4623" stopIfTrue="1">
      <formula>$A623="end group"</formula>
    </cfRule>
    <cfRule type="expression" dxfId="7138" priority="4624" stopIfTrue="1">
      <formula>$A623="begin group"</formula>
    </cfRule>
  </conditionalFormatting>
  <conditionalFormatting sqref="W638:W639">
    <cfRule type="expression" dxfId="7137" priority="4591" stopIfTrue="1">
      <formula>OR($A638="audio", $A638="video")</formula>
    </cfRule>
    <cfRule type="expression" dxfId="7136" priority="4592" stopIfTrue="1">
      <formula>$A638="image"</formula>
    </cfRule>
    <cfRule type="expression" dxfId="7135" priority="4593" stopIfTrue="1">
      <formula>OR($A638="date", $A638="datetime")</formula>
    </cfRule>
    <cfRule type="expression" dxfId="7134" priority="4594" stopIfTrue="1">
      <formula>OR($A638="calculate", $A638="calculate_here")</formula>
    </cfRule>
    <cfRule type="expression" dxfId="7133" priority="4595" stopIfTrue="1">
      <formula>$A638="note"</formula>
    </cfRule>
    <cfRule type="expression" dxfId="7132" priority="4596" stopIfTrue="1">
      <formula>$A638="barcode"</formula>
    </cfRule>
    <cfRule type="expression" dxfId="7131" priority="4597" stopIfTrue="1">
      <formula>$A638="geopoint"</formula>
    </cfRule>
    <cfRule type="expression" dxfId="7130" priority="4598" stopIfTrue="1">
      <formula>OR($A638="audio audit", $A638="text audit", $A638="speed violations count", $A638="speed violations list", $A638="speed violations audit")</formula>
    </cfRule>
    <cfRule type="expression" dxfId="7129" priority="4599" stopIfTrue="1">
      <formula>OR($A638="username", $A638="phonenumber", $A638="start", $A638="end", $A638="deviceid", $A638="subscriberid", $A638="simserial", $A638="caseid")</formula>
    </cfRule>
    <cfRule type="expression" dxfId="7128" priority="4600" stopIfTrue="1">
      <formula>OR(AND(LEFT($A638, 16)="select_multiple ", LEN($A638)&gt;16, NOT(ISNUMBER(SEARCH(" ", $A638, 17)))), AND(LEFT($A638, 11)="select_one ", LEN($A638)&gt;11, NOT(ISNUMBER(SEARCH(" ", $A638, 12)))))</formula>
    </cfRule>
    <cfRule type="expression" dxfId="7127" priority="4601" stopIfTrue="1">
      <formula>$A638="decimal"</formula>
    </cfRule>
    <cfRule type="expression" dxfId="7126" priority="4602" stopIfTrue="1">
      <formula>$A638="integer"</formula>
    </cfRule>
    <cfRule type="expression" dxfId="7125" priority="4603" stopIfTrue="1">
      <formula>$A638="text"</formula>
    </cfRule>
    <cfRule type="expression" dxfId="7124" priority="4604" stopIfTrue="1">
      <formula>$A638="end repeat"</formula>
    </cfRule>
    <cfRule type="expression" dxfId="7123" priority="4605" stopIfTrue="1">
      <formula>$A638="begin repeat"</formula>
    </cfRule>
    <cfRule type="expression" dxfId="7122" priority="4606" stopIfTrue="1">
      <formula>$A638="end group"</formula>
    </cfRule>
    <cfRule type="expression" dxfId="7121" priority="4607" stopIfTrue="1">
      <formula>$A638="begin group"</formula>
    </cfRule>
  </conditionalFormatting>
  <conditionalFormatting sqref="W636">
    <cfRule type="expression" dxfId="7120" priority="4574" stopIfTrue="1">
      <formula>OR($A636="audio", $A636="video")</formula>
    </cfRule>
    <cfRule type="expression" dxfId="7119" priority="4575" stopIfTrue="1">
      <formula>$A636="image"</formula>
    </cfRule>
    <cfRule type="expression" dxfId="7118" priority="4576" stopIfTrue="1">
      <formula>OR($A636="date", $A636="datetime")</formula>
    </cfRule>
    <cfRule type="expression" dxfId="7117" priority="4577" stopIfTrue="1">
      <formula>OR($A636="calculate", $A636="calculate_here")</formula>
    </cfRule>
    <cfRule type="expression" dxfId="7116" priority="4578" stopIfTrue="1">
      <formula>$A636="note"</formula>
    </cfRule>
    <cfRule type="expression" dxfId="7115" priority="4579" stopIfTrue="1">
      <formula>$A636="barcode"</formula>
    </cfRule>
    <cfRule type="expression" dxfId="7114" priority="4580" stopIfTrue="1">
      <formula>$A636="geopoint"</formula>
    </cfRule>
    <cfRule type="expression" dxfId="7113" priority="4581" stopIfTrue="1">
      <formula>OR($A636="audio audit", $A636="text audit", $A636="speed violations count", $A636="speed violations list", $A636="speed violations audit")</formula>
    </cfRule>
    <cfRule type="expression" dxfId="7112" priority="4582" stopIfTrue="1">
      <formula>OR($A636="username", $A636="phonenumber", $A636="start", $A636="end", $A636="deviceid", $A636="subscriberid", $A636="simserial", $A636="caseid")</formula>
    </cfRule>
    <cfRule type="expression" dxfId="7111" priority="4583" stopIfTrue="1">
      <formula>OR(AND(LEFT($A636, 16)="select_multiple ", LEN($A636)&gt;16, NOT(ISNUMBER(SEARCH(" ", $A636, 17)))), AND(LEFT($A636, 11)="select_one ", LEN($A636)&gt;11, NOT(ISNUMBER(SEARCH(" ", $A636, 12)))))</formula>
    </cfRule>
    <cfRule type="expression" dxfId="7110" priority="4584" stopIfTrue="1">
      <formula>$A636="decimal"</formula>
    </cfRule>
    <cfRule type="expression" dxfId="7109" priority="4585" stopIfTrue="1">
      <formula>$A636="integer"</formula>
    </cfRule>
    <cfRule type="expression" dxfId="7108" priority="4586" stopIfTrue="1">
      <formula>$A636="text"</formula>
    </cfRule>
    <cfRule type="expression" dxfId="7107" priority="4587" stopIfTrue="1">
      <formula>$A636="end repeat"</formula>
    </cfRule>
    <cfRule type="expression" dxfId="7106" priority="4588" stopIfTrue="1">
      <formula>$A636="begin repeat"</formula>
    </cfRule>
    <cfRule type="expression" dxfId="7105" priority="4589" stopIfTrue="1">
      <formula>$A636="end group"</formula>
    </cfRule>
    <cfRule type="expression" dxfId="7104" priority="4590" stopIfTrue="1">
      <formula>$A636="begin group"</formula>
    </cfRule>
  </conditionalFormatting>
  <conditionalFormatting sqref="W567">
    <cfRule type="expression" dxfId="7103" priority="4557" stopIfTrue="1">
      <formula>OR($A567="audio", $A567="video")</formula>
    </cfRule>
    <cfRule type="expression" dxfId="7102" priority="4558" stopIfTrue="1">
      <formula>$A567="image"</formula>
    </cfRule>
    <cfRule type="expression" dxfId="7101" priority="4559" stopIfTrue="1">
      <formula>OR($A567="date", $A567="datetime")</formula>
    </cfRule>
    <cfRule type="expression" dxfId="7100" priority="4560" stopIfTrue="1">
      <formula>OR($A567="calculate", $A567="calculate_here")</formula>
    </cfRule>
    <cfRule type="expression" dxfId="7099" priority="4561" stopIfTrue="1">
      <formula>$A567="note"</formula>
    </cfRule>
    <cfRule type="expression" dxfId="7098" priority="4562" stopIfTrue="1">
      <formula>$A567="barcode"</formula>
    </cfRule>
    <cfRule type="expression" dxfId="7097" priority="4563" stopIfTrue="1">
      <formula>$A567="geopoint"</formula>
    </cfRule>
    <cfRule type="expression" dxfId="7096" priority="4564" stopIfTrue="1">
      <formula>OR($A567="audio audit", $A567="text audit", $A567="speed violations count", $A567="speed violations list", $A567="speed violations audit")</formula>
    </cfRule>
    <cfRule type="expression" dxfId="7095" priority="4565" stopIfTrue="1">
      <formula>OR($A567="username", $A567="phonenumber", $A567="start", $A567="end", $A567="deviceid", $A567="subscriberid", $A567="simserial", $A567="caseid")</formula>
    </cfRule>
    <cfRule type="expression" dxfId="7094" priority="4566" stopIfTrue="1">
      <formula>OR(AND(LEFT($A567, 16)="select_multiple ", LEN($A567)&gt;16, NOT(ISNUMBER(SEARCH(" ", $A567, 17)))), AND(LEFT($A567, 11)="select_one ", LEN($A567)&gt;11, NOT(ISNUMBER(SEARCH(" ", $A567, 12)))))</formula>
    </cfRule>
    <cfRule type="expression" dxfId="7093" priority="4567" stopIfTrue="1">
      <formula>$A567="decimal"</formula>
    </cfRule>
    <cfRule type="expression" dxfId="7092" priority="4568" stopIfTrue="1">
      <formula>$A567="integer"</formula>
    </cfRule>
    <cfRule type="expression" dxfId="7091" priority="4569" stopIfTrue="1">
      <formula>$A567="text"</formula>
    </cfRule>
    <cfRule type="expression" dxfId="7090" priority="4570" stopIfTrue="1">
      <formula>$A567="end repeat"</formula>
    </cfRule>
    <cfRule type="expression" dxfId="7089" priority="4571" stopIfTrue="1">
      <formula>$A567="begin repeat"</formula>
    </cfRule>
    <cfRule type="expression" dxfId="7088" priority="4572" stopIfTrue="1">
      <formula>$A567="end group"</formula>
    </cfRule>
    <cfRule type="expression" dxfId="7087" priority="4573" stopIfTrue="1">
      <formula>$A567="begin group"</formula>
    </cfRule>
  </conditionalFormatting>
  <conditionalFormatting sqref="W572">
    <cfRule type="expression" dxfId="7086" priority="4540" stopIfTrue="1">
      <formula>OR($A572="audio", $A572="video")</formula>
    </cfRule>
    <cfRule type="expression" dxfId="7085" priority="4541" stopIfTrue="1">
      <formula>$A572="image"</formula>
    </cfRule>
    <cfRule type="expression" dxfId="7084" priority="4542" stopIfTrue="1">
      <formula>OR($A572="date", $A572="datetime")</formula>
    </cfRule>
    <cfRule type="expression" dxfId="7083" priority="4543" stopIfTrue="1">
      <formula>OR($A572="calculate", $A572="calculate_here")</formula>
    </cfRule>
    <cfRule type="expression" dxfId="7082" priority="4544" stopIfTrue="1">
      <formula>$A572="note"</formula>
    </cfRule>
    <cfRule type="expression" dxfId="7081" priority="4545" stopIfTrue="1">
      <formula>$A572="barcode"</formula>
    </cfRule>
    <cfRule type="expression" dxfId="7080" priority="4546" stopIfTrue="1">
      <formula>$A572="geopoint"</formula>
    </cfRule>
    <cfRule type="expression" dxfId="7079" priority="4547" stopIfTrue="1">
      <formula>OR($A572="audio audit", $A572="text audit", $A572="speed violations count", $A572="speed violations list", $A572="speed violations audit")</formula>
    </cfRule>
    <cfRule type="expression" dxfId="7078" priority="4548" stopIfTrue="1">
      <formula>OR($A572="username", $A572="phonenumber", $A572="start", $A572="end", $A572="deviceid", $A572="subscriberid", $A572="simserial", $A572="caseid")</formula>
    </cfRule>
    <cfRule type="expression" dxfId="7077" priority="4549" stopIfTrue="1">
      <formula>OR(AND(LEFT($A572, 16)="select_multiple ", LEN($A572)&gt;16, NOT(ISNUMBER(SEARCH(" ", $A572, 17)))), AND(LEFT($A572, 11)="select_one ", LEN($A572)&gt;11, NOT(ISNUMBER(SEARCH(" ", $A572, 12)))))</formula>
    </cfRule>
    <cfRule type="expression" dxfId="7076" priority="4550" stopIfTrue="1">
      <formula>$A572="decimal"</formula>
    </cfRule>
    <cfRule type="expression" dxfId="7075" priority="4551" stopIfTrue="1">
      <formula>$A572="integer"</formula>
    </cfRule>
    <cfRule type="expression" dxfId="7074" priority="4552" stopIfTrue="1">
      <formula>$A572="text"</formula>
    </cfRule>
    <cfRule type="expression" dxfId="7073" priority="4553" stopIfTrue="1">
      <formula>$A572="end repeat"</formula>
    </cfRule>
    <cfRule type="expression" dxfId="7072" priority="4554" stopIfTrue="1">
      <formula>$A572="begin repeat"</formula>
    </cfRule>
    <cfRule type="expression" dxfId="7071" priority="4555" stopIfTrue="1">
      <formula>$A572="end group"</formula>
    </cfRule>
    <cfRule type="expression" dxfId="7070" priority="4556" stopIfTrue="1">
      <formula>$A572="begin group"</formula>
    </cfRule>
  </conditionalFormatting>
  <conditionalFormatting sqref="W577">
    <cfRule type="expression" dxfId="7069" priority="4523" stopIfTrue="1">
      <formula>OR($A577="audio", $A577="video")</formula>
    </cfRule>
    <cfRule type="expression" dxfId="7068" priority="4524" stopIfTrue="1">
      <formula>$A577="image"</formula>
    </cfRule>
    <cfRule type="expression" dxfId="7067" priority="4525" stopIfTrue="1">
      <formula>OR($A577="date", $A577="datetime")</formula>
    </cfRule>
    <cfRule type="expression" dxfId="7066" priority="4526" stopIfTrue="1">
      <formula>OR($A577="calculate", $A577="calculate_here")</formula>
    </cfRule>
    <cfRule type="expression" dxfId="7065" priority="4527" stopIfTrue="1">
      <formula>$A577="note"</formula>
    </cfRule>
    <cfRule type="expression" dxfId="7064" priority="4528" stopIfTrue="1">
      <formula>$A577="barcode"</formula>
    </cfRule>
    <cfRule type="expression" dxfId="7063" priority="4529" stopIfTrue="1">
      <formula>$A577="geopoint"</formula>
    </cfRule>
    <cfRule type="expression" dxfId="7062" priority="4530" stopIfTrue="1">
      <formula>OR($A577="audio audit", $A577="text audit", $A577="speed violations count", $A577="speed violations list", $A577="speed violations audit")</formula>
    </cfRule>
    <cfRule type="expression" dxfId="7061" priority="4531" stopIfTrue="1">
      <formula>OR($A577="username", $A577="phonenumber", $A577="start", $A577="end", $A577="deviceid", $A577="subscriberid", $A577="simserial", $A577="caseid")</formula>
    </cfRule>
    <cfRule type="expression" dxfId="7060" priority="4532" stopIfTrue="1">
      <formula>OR(AND(LEFT($A577, 16)="select_multiple ", LEN($A577)&gt;16, NOT(ISNUMBER(SEARCH(" ", $A577, 17)))), AND(LEFT($A577, 11)="select_one ", LEN($A577)&gt;11, NOT(ISNUMBER(SEARCH(" ", $A577, 12)))))</formula>
    </cfRule>
    <cfRule type="expression" dxfId="7059" priority="4533" stopIfTrue="1">
      <formula>$A577="decimal"</formula>
    </cfRule>
    <cfRule type="expression" dxfId="7058" priority="4534" stopIfTrue="1">
      <formula>$A577="integer"</formula>
    </cfRule>
    <cfRule type="expression" dxfId="7057" priority="4535" stopIfTrue="1">
      <formula>$A577="text"</formula>
    </cfRule>
    <cfRule type="expression" dxfId="7056" priority="4536" stopIfTrue="1">
      <formula>$A577="end repeat"</formula>
    </cfRule>
    <cfRule type="expression" dxfId="7055" priority="4537" stopIfTrue="1">
      <formula>$A577="begin repeat"</formula>
    </cfRule>
    <cfRule type="expression" dxfId="7054" priority="4538" stopIfTrue="1">
      <formula>$A577="end group"</formula>
    </cfRule>
    <cfRule type="expression" dxfId="7053" priority="4539" stopIfTrue="1">
      <formula>$A577="begin group"</formula>
    </cfRule>
  </conditionalFormatting>
  <conditionalFormatting sqref="W582">
    <cfRule type="expression" dxfId="7052" priority="4506" stopIfTrue="1">
      <formula>OR($A582="audio", $A582="video")</formula>
    </cfRule>
    <cfRule type="expression" dxfId="7051" priority="4507" stopIfTrue="1">
      <formula>$A582="image"</formula>
    </cfRule>
    <cfRule type="expression" dxfId="7050" priority="4508" stopIfTrue="1">
      <formula>OR($A582="date", $A582="datetime")</formula>
    </cfRule>
    <cfRule type="expression" dxfId="7049" priority="4509" stopIfTrue="1">
      <formula>OR($A582="calculate", $A582="calculate_here")</formula>
    </cfRule>
    <cfRule type="expression" dxfId="7048" priority="4510" stopIfTrue="1">
      <formula>$A582="note"</formula>
    </cfRule>
    <cfRule type="expression" dxfId="7047" priority="4511" stopIfTrue="1">
      <formula>$A582="barcode"</formula>
    </cfRule>
    <cfRule type="expression" dxfId="7046" priority="4512" stopIfTrue="1">
      <formula>$A582="geopoint"</formula>
    </cfRule>
    <cfRule type="expression" dxfId="7045" priority="4513" stopIfTrue="1">
      <formula>OR($A582="audio audit", $A582="text audit", $A582="speed violations count", $A582="speed violations list", $A582="speed violations audit")</formula>
    </cfRule>
    <cfRule type="expression" dxfId="7044" priority="4514" stopIfTrue="1">
      <formula>OR($A582="username", $A582="phonenumber", $A582="start", $A582="end", $A582="deviceid", $A582="subscriberid", $A582="simserial", $A582="caseid")</formula>
    </cfRule>
    <cfRule type="expression" dxfId="7043" priority="4515" stopIfTrue="1">
      <formula>OR(AND(LEFT($A582, 16)="select_multiple ", LEN($A582)&gt;16, NOT(ISNUMBER(SEARCH(" ", $A582, 17)))), AND(LEFT($A582, 11)="select_one ", LEN($A582)&gt;11, NOT(ISNUMBER(SEARCH(" ", $A582, 12)))))</formula>
    </cfRule>
    <cfRule type="expression" dxfId="7042" priority="4516" stopIfTrue="1">
      <formula>$A582="decimal"</formula>
    </cfRule>
    <cfRule type="expression" dxfId="7041" priority="4517" stopIfTrue="1">
      <formula>$A582="integer"</formula>
    </cfRule>
    <cfRule type="expression" dxfId="7040" priority="4518" stopIfTrue="1">
      <formula>$A582="text"</formula>
    </cfRule>
    <cfRule type="expression" dxfId="7039" priority="4519" stopIfTrue="1">
      <formula>$A582="end repeat"</formula>
    </cfRule>
    <cfRule type="expression" dxfId="7038" priority="4520" stopIfTrue="1">
      <formula>$A582="begin repeat"</formula>
    </cfRule>
    <cfRule type="expression" dxfId="7037" priority="4521" stopIfTrue="1">
      <formula>$A582="end group"</formula>
    </cfRule>
    <cfRule type="expression" dxfId="7036" priority="4522" stopIfTrue="1">
      <formula>$A582="begin group"</formula>
    </cfRule>
  </conditionalFormatting>
  <conditionalFormatting sqref="W587">
    <cfRule type="expression" dxfId="7035" priority="4489" stopIfTrue="1">
      <formula>OR($A587="audio", $A587="video")</formula>
    </cfRule>
    <cfRule type="expression" dxfId="7034" priority="4490" stopIfTrue="1">
      <formula>$A587="image"</formula>
    </cfRule>
    <cfRule type="expression" dxfId="7033" priority="4491" stopIfTrue="1">
      <formula>OR($A587="date", $A587="datetime")</formula>
    </cfRule>
    <cfRule type="expression" dxfId="7032" priority="4492" stopIfTrue="1">
      <formula>OR($A587="calculate", $A587="calculate_here")</formula>
    </cfRule>
    <cfRule type="expression" dxfId="7031" priority="4493" stopIfTrue="1">
      <formula>$A587="note"</formula>
    </cfRule>
    <cfRule type="expression" dxfId="7030" priority="4494" stopIfTrue="1">
      <formula>$A587="barcode"</formula>
    </cfRule>
    <cfRule type="expression" dxfId="7029" priority="4495" stopIfTrue="1">
      <formula>$A587="geopoint"</formula>
    </cfRule>
    <cfRule type="expression" dxfId="7028" priority="4496" stopIfTrue="1">
      <formula>OR($A587="audio audit", $A587="text audit", $A587="speed violations count", $A587="speed violations list", $A587="speed violations audit")</formula>
    </cfRule>
    <cfRule type="expression" dxfId="7027" priority="4497" stopIfTrue="1">
      <formula>OR($A587="username", $A587="phonenumber", $A587="start", $A587="end", $A587="deviceid", $A587="subscriberid", $A587="simserial", $A587="caseid")</formula>
    </cfRule>
    <cfRule type="expression" dxfId="7026" priority="4498" stopIfTrue="1">
      <formula>OR(AND(LEFT($A587, 16)="select_multiple ", LEN($A587)&gt;16, NOT(ISNUMBER(SEARCH(" ", $A587, 17)))), AND(LEFT($A587, 11)="select_one ", LEN($A587)&gt;11, NOT(ISNUMBER(SEARCH(" ", $A587, 12)))))</formula>
    </cfRule>
    <cfRule type="expression" dxfId="7025" priority="4499" stopIfTrue="1">
      <formula>$A587="decimal"</formula>
    </cfRule>
    <cfRule type="expression" dxfId="7024" priority="4500" stopIfTrue="1">
      <formula>$A587="integer"</formula>
    </cfRule>
    <cfRule type="expression" dxfId="7023" priority="4501" stopIfTrue="1">
      <formula>$A587="text"</formula>
    </cfRule>
    <cfRule type="expression" dxfId="7022" priority="4502" stopIfTrue="1">
      <formula>$A587="end repeat"</formula>
    </cfRule>
    <cfRule type="expression" dxfId="7021" priority="4503" stopIfTrue="1">
      <formula>$A587="begin repeat"</formula>
    </cfRule>
    <cfRule type="expression" dxfId="7020" priority="4504" stopIfTrue="1">
      <formula>$A587="end group"</formula>
    </cfRule>
    <cfRule type="expression" dxfId="7019" priority="4505" stopIfTrue="1">
      <formula>$A587="begin group"</formula>
    </cfRule>
  </conditionalFormatting>
  <conditionalFormatting sqref="W592">
    <cfRule type="expression" dxfId="7018" priority="4472" stopIfTrue="1">
      <formula>OR($A592="audio", $A592="video")</formula>
    </cfRule>
    <cfRule type="expression" dxfId="7017" priority="4473" stopIfTrue="1">
      <formula>$A592="image"</formula>
    </cfRule>
    <cfRule type="expression" dxfId="7016" priority="4474" stopIfTrue="1">
      <formula>OR($A592="date", $A592="datetime")</formula>
    </cfRule>
    <cfRule type="expression" dxfId="7015" priority="4475" stopIfTrue="1">
      <formula>OR($A592="calculate", $A592="calculate_here")</formula>
    </cfRule>
    <cfRule type="expression" dxfId="7014" priority="4476" stopIfTrue="1">
      <formula>$A592="note"</formula>
    </cfRule>
    <cfRule type="expression" dxfId="7013" priority="4477" stopIfTrue="1">
      <formula>$A592="barcode"</formula>
    </cfRule>
    <cfRule type="expression" dxfId="7012" priority="4478" stopIfTrue="1">
      <formula>$A592="geopoint"</formula>
    </cfRule>
    <cfRule type="expression" dxfId="7011" priority="4479" stopIfTrue="1">
      <formula>OR($A592="audio audit", $A592="text audit", $A592="speed violations count", $A592="speed violations list", $A592="speed violations audit")</formula>
    </cfRule>
    <cfRule type="expression" dxfId="7010" priority="4480" stopIfTrue="1">
      <formula>OR($A592="username", $A592="phonenumber", $A592="start", $A592="end", $A592="deviceid", $A592="subscriberid", $A592="simserial", $A592="caseid")</formula>
    </cfRule>
    <cfRule type="expression" dxfId="7009" priority="4481" stopIfTrue="1">
      <formula>OR(AND(LEFT($A592, 16)="select_multiple ", LEN($A592)&gt;16, NOT(ISNUMBER(SEARCH(" ", $A592, 17)))), AND(LEFT($A592, 11)="select_one ", LEN($A592)&gt;11, NOT(ISNUMBER(SEARCH(" ", $A592, 12)))))</formula>
    </cfRule>
    <cfRule type="expression" dxfId="7008" priority="4482" stopIfTrue="1">
      <formula>$A592="decimal"</formula>
    </cfRule>
    <cfRule type="expression" dxfId="7007" priority="4483" stopIfTrue="1">
      <formula>$A592="integer"</formula>
    </cfRule>
    <cfRule type="expression" dxfId="7006" priority="4484" stopIfTrue="1">
      <formula>$A592="text"</formula>
    </cfRule>
    <cfRule type="expression" dxfId="7005" priority="4485" stopIfTrue="1">
      <formula>$A592="end repeat"</formula>
    </cfRule>
    <cfRule type="expression" dxfId="7004" priority="4486" stopIfTrue="1">
      <formula>$A592="begin repeat"</formula>
    </cfRule>
    <cfRule type="expression" dxfId="7003" priority="4487" stopIfTrue="1">
      <formula>$A592="end group"</formula>
    </cfRule>
    <cfRule type="expression" dxfId="7002" priority="4488" stopIfTrue="1">
      <formula>$A592="begin group"</formula>
    </cfRule>
  </conditionalFormatting>
  <conditionalFormatting sqref="W597">
    <cfRule type="expression" dxfId="7001" priority="4455" stopIfTrue="1">
      <formula>OR($A597="audio", $A597="video")</formula>
    </cfRule>
    <cfRule type="expression" dxfId="7000" priority="4456" stopIfTrue="1">
      <formula>$A597="image"</formula>
    </cfRule>
    <cfRule type="expression" dxfId="6999" priority="4457" stopIfTrue="1">
      <formula>OR($A597="date", $A597="datetime")</formula>
    </cfRule>
    <cfRule type="expression" dxfId="6998" priority="4458" stopIfTrue="1">
      <formula>OR($A597="calculate", $A597="calculate_here")</formula>
    </cfRule>
    <cfRule type="expression" dxfId="6997" priority="4459" stopIfTrue="1">
      <formula>$A597="note"</formula>
    </cfRule>
    <cfRule type="expression" dxfId="6996" priority="4460" stopIfTrue="1">
      <formula>$A597="barcode"</formula>
    </cfRule>
    <cfRule type="expression" dxfId="6995" priority="4461" stopIfTrue="1">
      <formula>$A597="geopoint"</formula>
    </cfRule>
    <cfRule type="expression" dxfId="6994" priority="4462" stopIfTrue="1">
      <formula>OR($A597="audio audit", $A597="text audit", $A597="speed violations count", $A597="speed violations list", $A597="speed violations audit")</formula>
    </cfRule>
    <cfRule type="expression" dxfId="6993" priority="4463" stopIfTrue="1">
      <formula>OR($A597="username", $A597="phonenumber", $A597="start", $A597="end", $A597="deviceid", $A597="subscriberid", $A597="simserial", $A597="caseid")</formula>
    </cfRule>
    <cfRule type="expression" dxfId="6992" priority="4464" stopIfTrue="1">
      <formula>OR(AND(LEFT($A597, 16)="select_multiple ", LEN($A597)&gt;16, NOT(ISNUMBER(SEARCH(" ", $A597, 17)))), AND(LEFT($A597, 11)="select_one ", LEN($A597)&gt;11, NOT(ISNUMBER(SEARCH(" ", $A597, 12)))))</formula>
    </cfRule>
    <cfRule type="expression" dxfId="6991" priority="4465" stopIfTrue="1">
      <formula>$A597="decimal"</formula>
    </cfRule>
    <cfRule type="expression" dxfId="6990" priority="4466" stopIfTrue="1">
      <formula>$A597="integer"</formula>
    </cfRule>
    <cfRule type="expression" dxfId="6989" priority="4467" stopIfTrue="1">
      <formula>$A597="text"</formula>
    </cfRule>
    <cfRule type="expression" dxfId="6988" priority="4468" stopIfTrue="1">
      <formula>$A597="end repeat"</formula>
    </cfRule>
    <cfRule type="expression" dxfId="6987" priority="4469" stopIfTrue="1">
      <formula>$A597="begin repeat"</formula>
    </cfRule>
    <cfRule type="expression" dxfId="6986" priority="4470" stopIfTrue="1">
      <formula>$A597="end group"</formula>
    </cfRule>
    <cfRule type="expression" dxfId="6985" priority="4471" stopIfTrue="1">
      <formula>$A597="begin group"</formula>
    </cfRule>
  </conditionalFormatting>
  <conditionalFormatting sqref="W602">
    <cfRule type="expression" dxfId="6984" priority="4438" stopIfTrue="1">
      <formula>OR($A602="audio", $A602="video")</formula>
    </cfRule>
    <cfRule type="expression" dxfId="6983" priority="4439" stopIfTrue="1">
      <formula>$A602="image"</formula>
    </cfRule>
    <cfRule type="expression" dxfId="6982" priority="4440" stopIfTrue="1">
      <formula>OR($A602="date", $A602="datetime")</formula>
    </cfRule>
    <cfRule type="expression" dxfId="6981" priority="4441" stopIfTrue="1">
      <formula>OR($A602="calculate", $A602="calculate_here")</formula>
    </cfRule>
    <cfRule type="expression" dxfId="6980" priority="4442" stopIfTrue="1">
      <formula>$A602="note"</formula>
    </cfRule>
    <cfRule type="expression" dxfId="6979" priority="4443" stopIfTrue="1">
      <formula>$A602="barcode"</formula>
    </cfRule>
    <cfRule type="expression" dxfId="6978" priority="4444" stopIfTrue="1">
      <formula>$A602="geopoint"</formula>
    </cfRule>
    <cfRule type="expression" dxfId="6977" priority="4445" stopIfTrue="1">
      <formula>OR($A602="audio audit", $A602="text audit", $A602="speed violations count", $A602="speed violations list", $A602="speed violations audit")</formula>
    </cfRule>
    <cfRule type="expression" dxfId="6976" priority="4446" stopIfTrue="1">
      <formula>OR($A602="username", $A602="phonenumber", $A602="start", $A602="end", $A602="deviceid", $A602="subscriberid", $A602="simserial", $A602="caseid")</formula>
    </cfRule>
    <cfRule type="expression" dxfId="6975" priority="4447" stopIfTrue="1">
      <formula>OR(AND(LEFT($A602, 16)="select_multiple ", LEN($A602)&gt;16, NOT(ISNUMBER(SEARCH(" ", $A602, 17)))), AND(LEFT($A602, 11)="select_one ", LEN($A602)&gt;11, NOT(ISNUMBER(SEARCH(" ", $A602, 12)))))</formula>
    </cfRule>
    <cfRule type="expression" dxfId="6974" priority="4448" stopIfTrue="1">
      <formula>$A602="decimal"</formula>
    </cfRule>
    <cfRule type="expression" dxfId="6973" priority="4449" stopIfTrue="1">
      <formula>$A602="integer"</formula>
    </cfRule>
    <cfRule type="expression" dxfId="6972" priority="4450" stopIfTrue="1">
      <formula>$A602="text"</formula>
    </cfRule>
    <cfRule type="expression" dxfId="6971" priority="4451" stopIfTrue="1">
      <formula>$A602="end repeat"</formula>
    </cfRule>
    <cfRule type="expression" dxfId="6970" priority="4452" stopIfTrue="1">
      <formula>$A602="begin repeat"</formula>
    </cfRule>
    <cfRule type="expression" dxfId="6969" priority="4453" stopIfTrue="1">
      <formula>$A602="end group"</formula>
    </cfRule>
    <cfRule type="expression" dxfId="6968" priority="4454" stopIfTrue="1">
      <formula>$A602="begin group"</formula>
    </cfRule>
  </conditionalFormatting>
  <conditionalFormatting sqref="W607">
    <cfRule type="expression" dxfId="6967" priority="4421" stopIfTrue="1">
      <formula>OR($A607="audio", $A607="video")</formula>
    </cfRule>
    <cfRule type="expression" dxfId="6966" priority="4422" stopIfTrue="1">
      <formula>$A607="image"</formula>
    </cfRule>
    <cfRule type="expression" dxfId="6965" priority="4423" stopIfTrue="1">
      <formula>OR($A607="date", $A607="datetime")</formula>
    </cfRule>
    <cfRule type="expression" dxfId="6964" priority="4424" stopIfTrue="1">
      <formula>OR($A607="calculate", $A607="calculate_here")</formula>
    </cfRule>
    <cfRule type="expression" dxfId="6963" priority="4425" stopIfTrue="1">
      <formula>$A607="note"</formula>
    </cfRule>
    <cfRule type="expression" dxfId="6962" priority="4426" stopIfTrue="1">
      <formula>$A607="barcode"</formula>
    </cfRule>
    <cfRule type="expression" dxfId="6961" priority="4427" stopIfTrue="1">
      <formula>$A607="geopoint"</formula>
    </cfRule>
    <cfRule type="expression" dxfId="6960" priority="4428" stopIfTrue="1">
      <formula>OR($A607="audio audit", $A607="text audit", $A607="speed violations count", $A607="speed violations list", $A607="speed violations audit")</formula>
    </cfRule>
    <cfRule type="expression" dxfId="6959" priority="4429" stopIfTrue="1">
      <formula>OR($A607="username", $A607="phonenumber", $A607="start", $A607="end", $A607="deviceid", $A607="subscriberid", $A607="simserial", $A607="caseid")</formula>
    </cfRule>
    <cfRule type="expression" dxfId="6958" priority="4430" stopIfTrue="1">
      <formula>OR(AND(LEFT($A607, 16)="select_multiple ", LEN($A607)&gt;16, NOT(ISNUMBER(SEARCH(" ", $A607, 17)))), AND(LEFT($A607, 11)="select_one ", LEN($A607)&gt;11, NOT(ISNUMBER(SEARCH(" ", $A607, 12)))))</formula>
    </cfRule>
    <cfRule type="expression" dxfId="6957" priority="4431" stopIfTrue="1">
      <formula>$A607="decimal"</formula>
    </cfRule>
    <cfRule type="expression" dxfId="6956" priority="4432" stopIfTrue="1">
      <formula>$A607="integer"</formula>
    </cfRule>
    <cfRule type="expression" dxfId="6955" priority="4433" stopIfTrue="1">
      <formula>$A607="text"</formula>
    </cfRule>
    <cfRule type="expression" dxfId="6954" priority="4434" stopIfTrue="1">
      <formula>$A607="end repeat"</formula>
    </cfRule>
    <cfRule type="expression" dxfId="6953" priority="4435" stopIfTrue="1">
      <formula>$A607="begin repeat"</formula>
    </cfRule>
    <cfRule type="expression" dxfId="6952" priority="4436" stopIfTrue="1">
      <formula>$A607="end group"</formula>
    </cfRule>
    <cfRule type="expression" dxfId="6951" priority="4437" stopIfTrue="1">
      <formula>$A607="begin group"</formula>
    </cfRule>
  </conditionalFormatting>
  <conditionalFormatting sqref="W612">
    <cfRule type="expression" dxfId="6950" priority="4404" stopIfTrue="1">
      <formula>OR($A612="audio", $A612="video")</formula>
    </cfRule>
    <cfRule type="expression" dxfId="6949" priority="4405" stopIfTrue="1">
      <formula>$A612="image"</formula>
    </cfRule>
    <cfRule type="expression" dxfId="6948" priority="4406" stopIfTrue="1">
      <formula>OR($A612="date", $A612="datetime")</formula>
    </cfRule>
    <cfRule type="expression" dxfId="6947" priority="4407" stopIfTrue="1">
      <formula>OR($A612="calculate", $A612="calculate_here")</formula>
    </cfRule>
    <cfRule type="expression" dxfId="6946" priority="4408" stopIfTrue="1">
      <formula>$A612="note"</formula>
    </cfRule>
    <cfRule type="expression" dxfId="6945" priority="4409" stopIfTrue="1">
      <formula>$A612="barcode"</formula>
    </cfRule>
    <cfRule type="expression" dxfId="6944" priority="4410" stopIfTrue="1">
      <formula>$A612="geopoint"</formula>
    </cfRule>
    <cfRule type="expression" dxfId="6943" priority="4411" stopIfTrue="1">
      <formula>OR($A612="audio audit", $A612="text audit", $A612="speed violations count", $A612="speed violations list", $A612="speed violations audit")</formula>
    </cfRule>
    <cfRule type="expression" dxfId="6942" priority="4412" stopIfTrue="1">
      <formula>OR($A612="username", $A612="phonenumber", $A612="start", $A612="end", $A612="deviceid", $A612="subscriberid", $A612="simserial", $A612="caseid")</formula>
    </cfRule>
    <cfRule type="expression" dxfId="6941" priority="4413" stopIfTrue="1">
      <formula>OR(AND(LEFT($A612, 16)="select_multiple ", LEN($A612)&gt;16, NOT(ISNUMBER(SEARCH(" ", $A612, 17)))), AND(LEFT($A612, 11)="select_one ", LEN($A612)&gt;11, NOT(ISNUMBER(SEARCH(" ", $A612, 12)))))</formula>
    </cfRule>
    <cfRule type="expression" dxfId="6940" priority="4414" stopIfTrue="1">
      <formula>$A612="decimal"</formula>
    </cfRule>
    <cfRule type="expression" dxfId="6939" priority="4415" stopIfTrue="1">
      <formula>$A612="integer"</formula>
    </cfRule>
    <cfRule type="expression" dxfId="6938" priority="4416" stopIfTrue="1">
      <formula>$A612="text"</formula>
    </cfRule>
    <cfRule type="expression" dxfId="6937" priority="4417" stopIfTrue="1">
      <formula>$A612="end repeat"</formula>
    </cfRule>
    <cfRule type="expression" dxfId="6936" priority="4418" stopIfTrue="1">
      <formula>$A612="begin repeat"</formula>
    </cfRule>
    <cfRule type="expression" dxfId="6935" priority="4419" stopIfTrue="1">
      <formula>$A612="end group"</formula>
    </cfRule>
    <cfRule type="expression" dxfId="6934" priority="4420" stopIfTrue="1">
      <formula>$A612="begin group"</formula>
    </cfRule>
  </conditionalFormatting>
  <conditionalFormatting sqref="W617">
    <cfRule type="expression" dxfId="6933" priority="4387" stopIfTrue="1">
      <formula>OR($A617="audio", $A617="video")</formula>
    </cfRule>
    <cfRule type="expression" dxfId="6932" priority="4388" stopIfTrue="1">
      <formula>$A617="image"</formula>
    </cfRule>
    <cfRule type="expression" dxfId="6931" priority="4389" stopIfTrue="1">
      <formula>OR($A617="date", $A617="datetime")</formula>
    </cfRule>
    <cfRule type="expression" dxfId="6930" priority="4390" stopIfTrue="1">
      <formula>OR($A617="calculate", $A617="calculate_here")</formula>
    </cfRule>
    <cfRule type="expression" dxfId="6929" priority="4391" stopIfTrue="1">
      <formula>$A617="note"</formula>
    </cfRule>
    <cfRule type="expression" dxfId="6928" priority="4392" stopIfTrue="1">
      <formula>$A617="barcode"</formula>
    </cfRule>
    <cfRule type="expression" dxfId="6927" priority="4393" stopIfTrue="1">
      <formula>$A617="geopoint"</formula>
    </cfRule>
    <cfRule type="expression" dxfId="6926" priority="4394" stopIfTrue="1">
      <formula>OR($A617="audio audit", $A617="text audit", $A617="speed violations count", $A617="speed violations list", $A617="speed violations audit")</formula>
    </cfRule>
    <cfRule type="expression" dxfId="6925" priority="4395" stopIfTrue="1">
      <formula>OR($A617="username", $A617="phonenumber", $A617="start", $A617="end", $A617="deviceid", $A617="subscriberid", $A617="simserial", $A617="caseid")</formula>
    </cfRule>
    <cfRule type="expression" dxfId="6924" priority="4396" stopIfTrue="1">
      <formula>OR(AND(LEFT($A617, 16)="select_multiple ", LEN($A617)&gt;16, NOT(ISNUMBER(SEARCH(" ", $A617, 17)))), AND(LEFT($A617, 11)="select_one ", LEN($A617)&gt;11, NOT(ISNUMBER(SEARCH(" ", $A617, 12)))))</formula>
    </cfRule>
    <cfRule type="expression" dxfId="6923" priority="4397" stopIfTrue="1">
      <formula>$A617="decimal"</formula>
    </cfRule>
    <cfRule type="expression" dxfId="6922" priority="4398" stopIfTrue="1">
      <formula>$A617="integer"</formula>
    </cfRule>
    <cfRule type="expression" dxfId="6921" priority="4399" stopIfTrue="1">
      <formula>$A617="text"</formula>
    </cfRule>
    <cfRule type="expression" dxfId="6920" priority="4400" stopIfTrue="1">
      <formula>$A617="end repeat"</formula>
    </cfRule>
    <cfRule type="expression" dxfId="6919" priority="4401" stopIfTrue="1">
      <formula>$A617="begin repeat"</formula>
    </cfRule>
    <cfRule type="expression" dxfId="6918" priority="4402" stopIfTrue="1">
      <formula>$A617="end group"</formula>
    </cfRule>
    <cfRule type="expression" dxfId="6917" priority="4403" stopIfTrue="1">
      <formula>$A617="begin group"</formula>
    </cfRule>
  </conditionalFormatting>
  <conditionalFormatting sqref="W622">
    <cfRule type="expression" dxfId="6916" priority="4370" stopIfTrue="1">
      <formula>OR($A622="audio", $A622="video")</formula>
    </cfRule>
    <cfRule type="expression" dxfId="6915" priority="4371" stopIfTrue="1">
      <formula>$A622="image"</formula>
    </cfRule>
    <cfRule type="expression" dxfId="6914" priority="4372" stopIfTrue="1">
      <formula>OR($A622="date", $A622="datetime")</formula>
    </cfRule>
    <cfRule type="expression" dxfId="6913" priority="4373" stopIfTrue="1">
      <formula>OR($A622="calculate", $A622="calculate_here")</formula>
    </cfRule>
    <cfRule type="expression" dxfId="6912" priority="4374" stopIfTrue="1">
      <formula>$A622="note"</formula>
    </cfRule>
    <cfRule type="expression" dxfId="6911" priority="4375" stopIfTrue="1">
      <formula>$A622="barcode"</formula>
    </cfRule>
    <cfRule type="expression" dxfId="6910" priority="4376" stopIfTrue="1">
      <formula>$A622="geopoint"</formula>
    </cfRule>
    <cfRule type="expression" dxfId="6909" priority="4377" stopIfTrue="1">
      <formula>OR($A622="audio audit", $A622="text audit", $A622="speed violations count", $A622="speed violations list", $A622="speed violations audit")</formula>
    </cfRule>
    <cfRule type="expression" dxfId="6908" priority="4378" stopIfTrue="1">
      <formula>OR($A622="username", $A622="phonenumber", $A622="start", $A622="end", $A622="deviceid", $A622="subscriberid", $A622="simserial", $A622="caseid")</formula>
    </cfRule>
    <cfRule type="expression" dxfId="6907" priority="4379" stopIfTrue="1">
      <formula>OR(AND(LEFT($A622, 16)="select_multiple ", LEN($A622)&gt;16, NOT(ISNUMBER(SEARCH(" ", $A622, 17)))), AND(LEFT($A622, 11)="select_one ", LEN($A622)&gt;11, NOT(ISNUMBER(SEARCH(" ", $A622, 12)))))</formula>
    </cfRule>
    <cfRule type="expression" dxfId="6906" priority="4380" stopIfTrue="1">
      <formula>$A622="decimal"</formula>
    </cfRule>
    <cfRule type="expression" dxfId="6905" priority="4381" stopIfTrue="1">
      <formula>$A622="integer"</formula>
    </cfRule>
    <cfRule type="expression" dxfId="6904" priority="4382" stopIfTrue="1">
      <formula>$A622="text"</formula>
    </cfRule>
    <cfRule type="expression" dxfId="6903" priority="4383" stopIfTrue="1">
      <formula>$A622="end repeat"</formula>
    </cfRule>
    <cfRule type="expression" dxfId="6902" priority="4384" stopIfTrue="1">
      <formula>$A622="begin repeat"</formula>
    </cfRule>
    <cfRule type="expression" dxfId="6901" priority="4385" stopIfTrue="1">
      <formula>$A622="end group"</formula>
    </cfRule>
    <cfRule type="expression" dxfId="6900" priority="4386" stopIfTrue="1">
      <formula>$A622="begin group"</formula>
    </cfRule>
  </conditionalFormatting>
  <conditionalFormatting sqref="W627">
    <cfRule type="expression" dxfId="6899" priority="4353" stopIfTrue="1">
      <formula>OR($A627="audio", $A627="video")</formula>
    </cfRule>
    <cfRule type="expression" dxfId="6898" priority="4354" stopIfTrue="1">
      <formula>$A627="image"</formula>
    </cfRule>
    <cfRule type="expression" dxfId="6897" priority="4355" stopIfTrue="1">
      <formula>OR($A627="date", $A627="datetime")</formula>
    </cfRule>
    <cfRule type="expression" dxfId="6896" priority="4356" stopIfTrue="1">
      <formula>OR($A627="calculate", $A627="calculate_here")</formula>
    </cfRule>
    <cfRule type="expression" dxfId="6895" priority="4357" stopIfTrue="1">
      <formula>$A627="note"</formula>
    </cfRule>
    <cfRule type="expression" dxfId="6894" priority="4358" stopIfTrue="1">
      <formula>$A627="barcode"</formula>
    </cfRule>
    <cfRule type="expression" dxfId="6893" priority="4359" stopIfTrue="1">
      <formula>$A627="geopoint"</formula>
    </cfRule>
    <cfRule type="expression" dxfId="6892" priority="4360" stopIfTrue="1">
      <formula>OR($A627="audio audit", $A627="text audit", $A627="speed violations count", $A627="speed violations list", $A627="speed violations audit")</formula>
    </cfRule>
    <cfRule type="expression" dxfId="6891" priority="4361" stopIfTrue="1">
      <formula>OR($A627="username", $A627="phonenumber", $A627="start", $A627="end", $A627="deviceid", $A627="subscriberid", $A627="simserial", $A627="caseid")</formula>
    </cfRule>
    <cfRule type="expression" dxfId="6890" priority="4362" stopIfTrue="1">
      <formula>OR(AND(LEFT($A627, 16)="select_multiple ", LEN($A627)&gt;16, NOT(ISNUMBER(SEARCH(" ", $A627, 17)))), AND(LEFT($A627, 11)="select_one ", LEN($A627)&gt;11, NOT(ISNUMBER(SEARCH(" ", $A627, 12)))))</formula>
    </cfRule>
    <cfRule type="expression" dxfId="6889" priority="4363" stopIfTrue="1">
      <formula>$A627="decimal"</formula>
    </cfRule>
    <cfRule type="expression" dxfId="6888" priority="4364" stopIfTrue="1">
      <formula>$A627="integer"</formula>
    </cfRule>
    <cfRule type="expression" dxfId="6887" priority="4365" stopIfTrue="1">
      <formula>$A627="text"</formula>
    </cfRule>
    <cfRule type="expression" dxfId="6886" priority="4366" stopIfTrue="1">
      <formula>$A627="end repeat"</formula>
    </cfRule>
    <cfRule type="expression" dxfId="6885" priority="4367" stopIfTrue="1">
      <formula>$A627="begin repeat"</formula>
    </cfRule>
    <cfRule type="expression" dxfId="6884" priority="4368" stopIfTrue="1">
      <formula>$A627="end group"</formula>
    </cfRule>
    <cfRule type="expression" dxfId="6883" priority="4369" stopIfTrue="1">
      <formula>$A627="begin group"</formula>
    </cfRule>
  </conditionalFormatting>
  <conditionalFormatting sqref="W632">
    <cfRule type="expression" dxfId="6882" priority="4336" stopIfTrue="1">
      <formula>OR($A632="audio", $A632="video")</formula>
    </cfRule>
    <cfRule type="expression" dxfId="6881" priority="4337" stopIfTrue="1">
      <formula>$A632="image"</formula>
    </cfRule>
    <cfRule type="expression" dxfId="6880" priority="4338" stopIfTrue="1">
      <formula>OR($A632="date", $A632="datetime")</formula>
    </cfRule>
    <cfRule type="expression" dxfId="6879" priority="4339" stopIfTrue="1">
      <formula>OR($A632="calculate", $A632="calculate_here")</formula>
    </cfRule>
    <cfRule type="expression" dxfId="6878" priority="4340" stopIfTrue="1">
      <formula>$A632="note"</formula>
    </cfRule>
    <cfRule type="expression" dxfId="6877" priority="4341" stopIfTrue="1">
      <formula>$A632="barcode"</formula>
    </cfRule>
    <cfRule type="expression" dxfId="6876" priority="4342" stopIfTrue="1">
      <formula>$A632="geopoint"</formula>
    </cfRule>
    <cfRule type="expression" dxfId="6875" priority="4343" stopIfTrue="1">
      <formula>OR($A632="audio audit", $A632="text audit", $A632="speed violations count", $A632="speed violations list", $A632="speed violations audit")</formula>
    </cfRule>
    <cfRule type="expression" dxfId="6874" priority="4344" stopIfTrue="1">
      <formula>OR($A632="username", $A632="phonenumber", $A632="start", $A632="end", $A632="deviceid", $A632="subscriberid", $A632="simserial", $A632="caseid")</formula>
    </cfRule>
    <cfRule type="expression" dxfId="6873" priority="4345" stopIfTrue="1">
      <formula>OR(AND(LEFT($A632, 16)="select_multiple ", LEN($A632)&gt;16, NOT(ISNUMBER(SEARCH(" ", $A632, 17)))), AND(LEFT($A632, 11)="select_one ", LEN($A632)&gt;11, NOT(ISNUMBER(SEARCH(" ", $A632, 12)))))</formula>
    </cfRule>
    <cfRule type="expression" dxfId="6872" priority="4346" stopIfTrue="1">
      <formula>$A632="decimal"</formula>
    </cfRule>
    <cfRule type="expression" dxfId="6871" priority="4347" stopIfTrue="1">
      <formula>$A632="integer"</formula>
    </cfRule>
    <cfRule type="expression" dxfId="6870" priority="4348" stopIfTrue="1">
      <formula>$A632="text"</formula>
    </cfRule>
    <cfRule type="expression" dxfId="6869" priority="4349" stopIfTrue="1">
      <formula>$A632="end repeat"</formula>
    </cfRule>
    <cfRule type="expression" dxfId="6868" priority="4350" stopIfTrue="1">
      <formula>$A632="begin repeat"</formula>
    </cfRule>
    <cfRule type="expression" dxfId="6867" priority="4351" stopIfTrue="1">
      <formula>$A632="end group"</formula>
    </cfRule>
    <cfRule type="expression" dxfId="6866" priority="4352" stopIfTrue="1">
      <formula>$A632="begin group"</formula>
    </cfRule>
  </conditionalFormatting>
  <conditionalFormatting sqref="W637">
    <cfRule type="expression" dxfId="6865" priority="4319" stopIfTrue="1">
      <formula>OR($A637="audio", $A637="video")</formula>
    </cfRule>
    <cfRule type="expression" dxfId="6864" priority="4320" stopIfTrue="1">
      <formula>$A637="image"</formula>
    </cfRule>
    <cfRule type="expression" dxfId="6863" priority="4321" stopIfTrue="1">
      <formula>OR($A637="date", $A637="datetime")</formula>
    </cfRule>
    <cfRule type="expression" dxfId="6862" priority="4322" stopIfTrue="1">
      <formula>OR($A637="calculate", $A637="calculate_here")</formula>
    </cfRule>
    <cfRule type="expression" dxfId="6861" priority="4323" stopIfTrue="1">
      <formula>$A637="note"</formula>
    </cfRule>
    <cfRule type="expression" dxfId="6860" priority="4324" stopIfTrue="1">
      <formula>$A637="barcode"</formula>
    </cfRule>
    <cfRule type="expression" dxfId="6859" priority="4325" stopIfTrue="1">
      <formula>$A637="geopoint"</formula>
    </cfRule>
    <cfRule type="expression" dxfId="6858" priority="4326" stopIfTrue="1">
      <formula>OR($A637="audio audit", $A637="text audit", $A637="speed violations count", $A637="speed violations list", $A637="speed violations audit")</formula>
    </cfRule>
    <cfRule type="expression" dxfId="6857" priority="4327" stopIfTrue="1">
      <formula>OR($A637="username", $A637="phonenumber", $A637="start", $A637="end", $A637="deviceid", $A637="subscriberid", $A637="simserial", $A637="caseid")</formula>
    </cfRule>
    <cfRule type="expression" dxfId="6856" priority="4328" stopIfTrue="1">
      <formula>OR(AND(LEFT($A637, 16)="select_multiple ", LEN($A637)&gt;16, NOT(ISNUMBER(SEARCH(" ", $A637, 17)))), AND(LEFT($A637, 11)="select_one ", LEN($A637)&gt;11, NOT(ISNUMBER(SEARCH(" ", $A637, 12)))))</formula>
    </cfRule>
    <cfRule type="expression" dxfId="6855" priority="4329" stopIfTrue="1">
      <formula>$A637="decimal"</formula>
    </cfRule>
    <cfRule type="expression" dxfId="6854" priority="4330" stopIfTrue="1">
      <formula>$A637="integer"</formula>
    </cfRule>
    <cfRule type="expression" dxfId="6853" priority="4331" stopIfTrue="1">
      <formula>$A637="text"</formula>
    </cfRule>
    <cfRule type="expression" dxfId="6852" priority="4332" stopIfTrue="1">
      <formula>$A637="end repeat"</formula>
    </cfRule>
    <cfRule type="expression" dxfId="6851" priority="4333" stopIfTrue="1">
      <formula>$A637="begin repeat"</formula>
    </cfRule>
    <cfRule type="expression" dxfId="6850" priority="4334" stopIfTrue="1">
      <formula>$A637="end group"</formula>
    </cfRule>
    <cfRule type="expression" dxfId="6849" priority="4335" stopIfTrue="1">
      <formula>$A637="begin group"</formula>
    </cfRule>
  </conditionalFormatting>
  <conditionalFormatting sqref="W618">
    <cfRule type="expression" dxfId="6848" priority="4302" stopIfTrue="1">
      <formula>OR($A618="audio", $A618="video")</formula>
    </cfRule>
    <cfRule type="expression" dxfId="6847" priority="4303" stopIfTrue="1">
      <formula>$A618="image"</formula>
    </cfRule>
    <cfRule type="expression" dxfId="6846" priority="4304" stopIfTrue="1">
      <formula>OR($A618="date", $A618="datetime")</formula>
    </cfRule>
    <cfRule type="expression" dxfId="6845" priority="4305" stopIfTrue="1">
      <formula>OR($A618="calculate", $A618="calculate_here")</formula>
    </cfRule>
    <cfRule type="expression" dxfId="6844" priority="4306" stopIfTrue="1">
      <formula>$A618="note"</formula>
    </cfRule>
    <cfRule type="expression" dxfId="6843" priority="4307" stopIfTrue="1">
      <formula>$A618="barcode"</formula>
    </cfRule>
    <cfRule type="expression" dxfId="6842" priority="4308" stopIfTrue="1">
      <formula>$A618="geopoint"</formula>
    </cfRule>
    <cfRule type="expression" dxfId="6841" priority="4309" stopIfTrue="1">
      <formula>OR($A618="audio audit", $A618="text audit", $A618="speed violations count", $A618="speed violations list", $A618="speed violations audit")</formula>
    </cfRule>
    <cfRule type="expression" dxfId="6840" priority="4310" stopIfTrue="1">
      <formula>OR($A618="username", $A618="phonenumber", $A618="start", $A618="end", $A618="deviceid", $A618="subscriberid", $A618="simserial", $A618="caseid")</formula>
    </cfRule>
    <cfRule type="expression" dxfId="6839" priority="4311" stopIfTrue="1">
      <formula>OR(AND(LEFT($A618, 16)="select_multiple ", LEN($A618)&gt;16, NOT(ISNUMBER(SEARCH(" ", $A618, 17)))), AND(LEFT($A618, 11)="select_one ", LEN($A618)&gt;11, NOT(ISNUMBER(SEARCH(" ", $A618, 12)))))</formula>
    </cfRule>
    <cfRule type="expression" dxfId="6838" priority="4312" stopIfTrue="1">
      <formula>$A618="decimal"</formula>
    </cfRule>
    <cfRule type="expression" dxfId="6837" priority="4313" stopIfTrue="1">
      <formula>$A618="integer"</formula>
    </cfRule>
    <cfRule type="expression" dxfId="6836" priority="4314" stopIfTrue="1">
      <formula>$A618="text"</formula>
    </cfRule>
    <cfRule type="expression" dxfId="6835" priority="4315" stopIfTrue="1">
      <formula>$A618="end repeat"</formula>
    </cfRule>
    <cfRule type="expression" dxfId="6834" priority="4316" stopIfTrue="1">
      <formula>$A618="begin repeat"</formula>
    </cfRule>
    <cfRule type="expression" dxfId="6833" priority="4317" stopIfTrue="1">
      <formula>$A618="end group"</formula>
    </cfRule>
    <cfRule type="expression" dxfId="6832" priority="4318" stopIfTrue="1">
      <formula>$A618="begin group"</formula>
    </cfRule>
  </conditionalFormatting>
  <conditionalFormatting sqref="W613">
    <cfRule type="expression" dxfId="6831" priority="4285" stopIfTrue="1">
      <formula>OR($A613="audio", $A613="video")</formula>
    </cfRule>
    <cfRule type="expression" dxfId="6830" priority="4286" stopIfTrue="1">
      <formula>$A613="image"</formula>
    </cfRule>
    <cfRule type="expression" dxfId="6829" priority="4287" stopIfTrue="1">
      <formula>OR($A613="date", $A613="datetime")</formula>
    </cfRule>
    <cfRule type="expression" dxfId="6828" priority="4288" stopIfTrue="1">
      <formula>OR($A613="calculate", $A613="calculate_here")</formula>
    </cfRule>
    <cfRule type="expression" dxfId="6827" priority="4289" stopIfTrue="1">
      <formula>$A613="note"</formula>
    </cfRule>
    <cfRule type="expression" dxfId="6826" priority="4290" stopIfTrue="1">
      <formula>$A613="barcode"</formula>
    </cfRule>
    <cfRule type="expression" dxfId="6825" priority="4291" stopIfTrue="1">
      <formula>$A613="geopoint"</formula>
    </cfRule>
    <cfRule type="expression" dxfId="6824" priority="4292" stopIfTrue="1">
      <formula>OR($A613="audio audit", $A613="text audit", $A613="speed violations count", $A613="speed violations list", $A613="speed violations audit")</formula>
    </cfRule>
    <cfRule type="expression" dxfId="6823" priority="4293" stopIfTrue="1">
      <formula>OR($A613="username", $A613="phonenumber", $A613="start", $A613="end", $A613="deviceid", $A613="subscriberid", $A613="simserial", $A613="caseid")</formula>
    </cfRule>
    <cfRule type="expression" dxfId="6822" priority="4294" stopIfTrue="1">
      <formula>OR(AND(LEFT($A613, 16)="select_multiple ", LEN($A613)&gt;16, NOT(ISNUMBER(SEARCH(" ", $A613, 17)))), AND(LEFT($A613, 11)="select_one ", LEN($A613)&gt;11, NOT(ISNUMBER(SEARCH(" ", $A613, 12)))))</formula>
    </cfRule>
    <cfRule type="expression" dxfId="6821" priority="4295" stopIfTrue="1">
      <formula>$A613="decimal"</formula>
    </cfRule>
    <cfRule type="expression" dxfId="6820" priority="4296" stopIfTrue="1">
      <formula>$A613="integer"</formula>
    </cfRule>
    <cfRule type="expression" dxfId="6819" priority="4297" stopIfTrue="1">
      <formula>$A613="text"</formula>
    </cfRule>
    <cfRule type="expression" dxfId="6818" priority="4298" stopIfTrue="1">
      <formula>$A613="end repeat"</formula>
    </cfRule>
    <cfRule type="expression" dxfId="6817" priority="4299" stopIfTrue="1">
      <formula>$A613="begin repeat"</formula>
    </cfRule>
    <cfRule type="expression" dxfId="6816" priority="4300" stopIfTrue="1">
      <formula>$A613="end group"</formula>
    </cfRule>
    <cfRule type="expression" dxfId="6815" priority="4301" stopIfTrue="1">
      <formula>$A613="begin group"</formula>
    </cfRule>
  </conditionalFormatting>
  <conditionalFormatting sqref="W608">
    <cfRule type="expression" dxfId="6814" priority="4268" stopIfTrue="1">
      <formula>OR($A608="audio", $A608="video")</formula>
    </cfRule>
    <cfRule type="expression" dxfId="6813" priority="4269" stopIfTrue="1">
      <formula>$A608="image"</formula>
    </cfRule>
    <cfRule type="expression" dxfId="6812" priority="4270" stopIfTrue="1">
      <formula>OR($A608="date", $A608="datetime")</formula>
    </cfRule>
    <cfRule type="expression" dxfId="6811" priority="4271" stopIfTrue="1">
      <formula>OR($A608="calculate", $A608="calculate_here")</formula>
    </cfRule>
    <cfRule type="expression" dxfId="6810" priority="4272" stopIfTrue="1">
      <formula>$A608="note"</formula>
    </cfRule>
    <cfRule type="expression" dxfId="6809" priority="4273" stopIfTrue="1">
      <formula>$A608="barcode"</formula>
    </cfRule>
    <cfRule type="expression" dxfId="6808" priority="4274" stopIfTrue="1">
      <formula>$A608="geopoint"</formula>
    </cfRule>
    <cfRule type="expression" dxfId="6807" priority="4275" stopIfTrue="1">
      <formula>OR($A608="audio audit", $A608="text audit", $A608="speed violations count", $A608="speed violations list", $A608="speed violations audit")</formula>
    </cfRule>
    <cfRule type="expression" dxfId="6806" priority="4276" stopIfTrue="1">
      <formula>OR($A608="username", $A608="phonenumber", $A608="start", $A608="end", $A608="deviceid", $A608="subscriberid", $A608="simserial", $A608="caseid")</formula>
    </cfRule>
    <cfRule type="expression" dxfId="6805" priority="4277" stopIfTrue="1">
      <formula>OR(AND(LEFT($A608, 16)="select_multiple ", LEN($A608)&gt;16, NOT(ISNUMBER(SEARCH(" ", $A608, 17)))), AND(LEFT($A608, 11)="select_one ", LEN($A608)&gt;11, NOT(ISNUMBER(SEARCH(" ", $A608, 12)))))</formula>
    </cfRule>
    <cfRule type="expression" dxfId="6804" priority="4278" stopIfTrue="1">
      <formula>$A608="decimal"</formula>
    </cfRule>
    <cfRule type="expression" dxfId="6803" priority="4279" stopIfTrue="1">
      <formula>$A608="integer"</formula>
    </cfRule>
    <cfRule type="expression" dxfId="6802" priority="4280" stopIfTrue="1">
      <formula>$A608="text"</formula>
    </cfRule>
    <cfRule type="expression" dxfId="6801" priority="4281" stopIfTrue="1">
      <formula>$A608="end repeat"</formula>
    </cfRule>
    <cfRule type="expression" dxfId="6800" priority="4282" stopIfTrue="1">
      <formula>$A608="begin repeat"</formula>
    </cfRule>
    <cfRule type="expression" dxfId="6799" priority="4283" stopIfTrue="1">
      <formula>$A608="end group"</formula>
    </cfRule>
    <cfRule type="expression" dxfId="6798" priority="4284" stopIfTrue="1">
      <formula>$A608="begin group"</formula>
    </cfRule>
  </conditionalFormatting>
  <conditionalFormatting sqref="W598">
    <cfRule type="expression" dxfId="6797" priority="4234" stopIfTrue="1">
      <formula>OR($A598="audio", $A598="video")</formula>
    </cfRule>
    <cfRule type="expression" dxfId="6796" priority="4235" stopIfTrue="1">
      <formula>$A598="image"</formula>
    </cfRule>
    <cfRule type="expression" dxfId="6795" priority="4236" stopIfTrue="1">
      <formula>OR($A598="date", $A598="datetime")</formula>
    </cfRule>
    <cfRule type="expression" dxfId="6794" priority="4237" stopIfTrue="1">
      <formula>OR($A598="calculate", $A598="calculate_here")</formula>
    </cfRule>
    <cfRule type="expression" dxfId="6793" priority="4238" stopIfTrue="1">
      <formula>$A598="note"</formula>
    </cfRule>
    <cfRule type="expression" dxfId="6792" priority="4239" stopIfTrue="1">
      <formula>$A598="barcode"</formula>
    </cfRule>
    <cfRule type="expression" dxfId="6791" priority="4240" stopIfTrue="1">
      <formula>$A598="geopoint"</formula>
    </cfRule>
    <cfRule type="expression" dxfId="6790" priority="4241" stopIfTrue="1">
      <formula>OR($A598="audio audit", $A598="text audit", $A598="speed violations count", $A598="speed violations list", $A598="speed violations audit")</formula>
    </cfRule>
    <cfRule type="expression" dxfId="6789" priority="4242" stopIfTrue="1">
      <formula>OR($A598="username", $A598="phonenumber", $A598="start", $A598="end", $A598="deviceid", $A598="subscriberid", $A598="simserial", $A598="caseid")</formula>
    </cfRule>
    <cfRule type="expression" dxfId="6788" priority="4243" stopIfTrue="1">
      <formula>OR(AND(LEFT($A598, 16)="select_multiple ", LEN($A598)&gt;16, NOT(ISNUMBER(SEARCH(" ", $A598, 17)))), AND(LEFT($A598, 11)="select_one ", LEN($A598)&gt;11, NOT(ISNUMBER(SEARCH(" ", $A598, 12)))))</formula>
    </cfRule>
    <cfRule type="expression" dxfId="6787" priority="4244" stopIfTrue="1">
      <formula>$A598="decimal"</formula>
    </cfRule>
    <cfRule type="expression" dxfId="6786" priority="4245" stopIfTrue="1">
      <formula>$A598="integer"</formula>
    </cfRule>
    <cfRule type="expression" dxfId="6785" priority="4246" stopIfTrue="1">
      <formula>$A598="text"</formula>
    </cfRule>
    <cfRule type="expression" dxfId="6784" priority="4247" stopIfTrue="1">
      <formula>$A598="end repeat"</formula>
    </cfRule>
    <cfRule type="expression" dxfId="6783" priority="4248" stopIfTrue="1">
      <formula>$A598="begin repeat"</formula>
    </cfRule>
    <cfRule type="expression" dxfId="6782" priority="4249" stopIfTrue="1">
      <formula>$A598="end group"</formula>
    </cfRule>
    <cfRule type="expression" dxfId="6781" priority="4250" stopIfTrue="1">
      <formula>$A598="begin group"</formula>
    </cfRule>
  </conditionalFormatting>
  <conditionalFormatting sqref="W593">
    <cfRule type="expression" dxfId="6780" priority="4217" stopIfTrue="1">
      <formula>OR($A593="audio", $A593="video")</formula>
    </cfRule>
    <cfRule type="expression" dxfId="6779" priority="4218" stopIfTrue="1">
      <formula>$A593="image"</formula>
    </cfRule>
    <cfRule type="expression" dxfId="6778" priority="4219" stopIfTrue="1">
      <formula>OR($A593="date", $A593="datetime")</formula>
    </cfRule>
    <cfRule type="expression" dxfId="6777" priority="4220" stopIfTrue="1">
      <formula>OR($A593="calculate", $A593="calculate_here")</formula>
    </cfRule>
    <cfRule type="expression" dxfId="6776" priority="4221" stopIfTrue="1">
      <formula>$A593="note"</formula>
    </cfRule>
    <cfRule type="expression" dxfId="6775" priority="4222" stopIfTrue="1">
      <formula>$A593="barcode"</formula>
    </cfRule>
    <cfRule type="expression" dxfId="6774" priority="4223" stopIfTrue="1">
      <formula>$A593="geopoint"</formula>
    </cfRule>
    <cfRule type="expression" dxfId="6773" priority="4224" stopIfTrue="1">
      <formula>OR($A593="audio audit", $A593="text audit", $A593="speed violations count", $A593="speed violations list", $A593="speed violations audit")</formula>
    </cfRule>
    <cfRule type="expression" dxfId="6772" priority="4225" stopIfTrue="1">
      <formula>OR($A593="username", $A593="phonenumber", $A593="start", $A593="end", $A593="deviceid", $A593="subscriberid", $A593="simserial", $A593="caseid")</formula>
    </cfRule>
    <cfRule type="expression" dxfId="6771" priority="4226" stopIfTrue="1">
      <formula>OR(AND(LEFT($A593, 16)="select_multiple ", LEN($A593)&gt;16, NOT(ISNUMBER(SEARCH(" ", $A593, 17)))), AND(LEFT($A593, 11)="select_one ", LEN($A593)&gt;11, NOT(ISNUMBER(SEARCH(" ", $A593, 12)))))</formula>
    </cfRule>
    <cfRule type="expression" dxfId="6770" priority="4227" stopIfTrue="1">
      <formula>$A593="decimal"</formula>
    </cfRule>
    <cfRule type="expression" dxfId="6769" priority="4228" stopIfTrue="1">
      <formula>$A593="integer"</formula>
    </cfRule>
    <cfRule type="expression" dxfId="6768" priority="4229" stopIfTrue="1">
      <formula>$A593="text"</formula>
    </cfRule>
    <cfRule type="expression" dxfId="6767" priority="4230" stopIfTrue="1">
      <formula>$A593="end repeat"</formula>
    </cfRule>
    <cfRule type="expression" dxfId="6766" priority="4231" stopIfTrue="1">
      <formula>$A593="begin repeat"</formula>
    </cfRule>
    <cfRule type="expression" dxfId="6765" priority="4232" stopIfTrue="1">
      <formula>$A593="end group"</formula>
    </cfRule>
    <cfRule type="expression" dxfId="6764" priority="4233" stopIfTrue="1">
      <formula>$A593="begin group"</formula>
    </cfRule>
  </conditionalFormatting>
  <conditionalFormatting sqref="W588">
    <cfRule type="expression" dxfId="6763" priority="4200" stopIfTrue="1">
      <formula>OR($A588="audio", $A588="video")</formula>
    </cfRule>
    <cfRule type="expression" dxfId="6762" priority="4201" stopIfTrue="1">
      <formula>$A588="image"</formula>
    </cfRule>
    <cfRule type="expression" dxfId="6761" priority="4202" stopIfTrue="1">
      <formula>OR($A588="date", $A588="datetime")</formula>
    </cfRule>
    <cfRule type="expression" dxfId="6760" priority="4203" stopIfTrue="1">
      <formula>OR($A588="calculate", $A588="calculate_here")</formula>
    </cfRule>
    <cfRule type="expression" dxfId="6759" priority="4204" stopIfTrue="1">
      <formula>$A588="note"</formula>
    </cfRule>
    <cfRule type="expression" dxfId="6758" priority="4205" stopIfTrue="1">
      <formula>$A588="barcode"</formula>
    </cfRule>
    <cfRule type="expression" dxfId="6757" priority="4206" stopIfTrue="1">
      <formula>$A588="geopoint"</formula>
    </cfRule>
    <cfRule type="expression" dxfId="6756" priority="4207" stopIfTrue="1">
      <formula>OR($A588="audio audit", $A588="text audit", $A588="speed violations count", $A588="speed violations list", $A588="speed violations audit")</formula>
    </cfRule>
    <cfRule type="expression" dxfId="6755" priority="4208" stopIfTrue="1">
      <formula>OR($A588="username", $A588="phonenumber", $A588="start", $A588="end", $A588="deviceid", $A588="subscriberid", $A588="simserial", $A588="caseid")</formula>
    </cfRule>
    <cfRule type="expression" dxfId="6754" priority="4209" stopIfTrue="1">
      <formula>OR(AND(LEFT($A588, 16)="select_multiple ", LEN($A588)&gt;16, NOT(ISNUMBER(SEARCH(" ", $A588, 17)))), AND(LEFT($A588, 11)="select_one ", LEN($A588)&gt;11, NOT(ISNUMBER(SEARCH(" ", $A588, 12)))))</formula>
    </cfRule>
    <cfRule type="expression" dxfId="6753" priority="4210" stopIfTrue="1">
      <formula>$A588="decimal"</formula>
    </cfRule>
    <cfRule type="expression" dxfId="6752" priority="4211" stopIfTrue="1">
      <formula>$A588="integer"</formula>
    </cfRule>
    <cfRule type="expression" dxfId="6751" priority="4212" stopIfTrue="1">
      <formula>$A588="text"</formula>
    </cfRule>
    <cfRule type="expression" dxfId="6750" priority="4213" stopIfTrue="1">
      <formula>$A588="end repeat"</formula>
    </cfRule>
    <cfRule type="expression" dxfId="6749" priority="4214" stopIfTrue="1">
      <formula>$A588="begin repeat"</formula>
    </cfRule>
    <cfRule type="expression" dxfId="6748" priority="4215" stopIfTrue="1">
      <formula>$A588="end group"</formula>
    </cfRule>
    <cfRule type="expression" dxfId="6747" priority="4216" stopIfTrue="1">
      <formula>$A588="begin group"</formula>
    </cfRule>
  </conditionalFormatting>
  <conditionalFormatting sqref="W583">
    <cfRule type="expression" dxfId="6746" priority="4183" stopIfTrue="1">
      <formula>OR($A583="audio", $A583="video")</formula>
    </cfRule>
    <cfRule type="expression" dxfId="6745" priority="4184" stopIfTrue="1">
      <formula>$A583="image"</formula>
    </cfRule>
    <cfRule type="expression" dxfId="6744" priority="4185" stopIfTrue="1">
      <formula>OR($A583="date", $A583="datetime")</formula>
    </cfRule>
    <cfRule type="expression" dxfId="6743" priority="4186" stopIfTrue="1">
      <formula>OR($A583="calculate", $A583="calculate_here")</formula>
    </cfRule>
    <cfRule type="expression" dxfId="6742" priority="4187" stopIfTrue="1">
      <formula>$A583="note"</formula>
    </cfRule>
    <cfRule type="expression" dxfId="6741" priority="4188" stopIfTrue="1">
      <formula>$A583="barcode"</formula>
    </cfRule>
    <cfRule type="expression" dxfId="6740" priority="4189" stopIfTrue="1">
      <formula>$A583="geopoint"</formula>
    </cfRule>
    <cfRule type="expression" dxfId="6739" priority="4190" stopIfTrue="1">
      <formula>OR($A583="audio audit", $A583="text audit", $A583="speed violations count", $A583="speed violations list", $A583="speed violations audit")</formula>
    </cfRule>
    <cfRule type="expression" dxfId="6738" priority="4191" stopIfTrue="1">
      <formula>OR($A583="username", $A583="phonenumber", $A583="start", $A583="end", $A583="deviceid", $A583="subscriberid", $A583="simserial", $A583="caseid")</formula>
    </cfRule>
    <cfRule type="expression" dxfId="6737" priority="4192" stopIfTrue="1">
      <formula>OR(AND(LEFT($A583, 16)="select_multiple ", LEN($A583)&gt;16, NOT(ISNUMBER(SEARCH(" ", $A583, 17)))), AND(LEFT($A583, 11)="select_one ", LEN($A583)&gt;11, NOT(ISNUMBER(SEARCH(" ", $A583, 12)))))</formula>
    </cfRule>
    <cfRule type="expression" dxfId="6736" priority="4193" stopIfTrue="1">
      <formula>$A583="decimal"</formula>
    </cfRule>
    <cfRule type="expression" dxfId="6735" priority="4194" stopIfTrue="1">
      <formula>$A583="integer"</formula>
    </cfRule>
    <cfRule type="expression" dxfId="6734" priority="4195" stopIfTrue="1">
      <formula>$A583="text"</formula>
    </cfRule>
    <cfRule type="expression" dxfId="6733" priority="4196" stopIfTrue="1">
      <formula>$A583="end repeat"</formula>
    </cfRule>
    <cfRule type="expression" dxfId="6732" priority="4197" stopIfTrue="1">
      <formula>$A583="begin repeat"</formula>
    </cfRule>
    <cfRule type="expression" dxfId="6731" priority="4198" stopIfTrue="1">
      <formula>$A583="end group"</formula>
    </cfRule>
    <cfRule type="expression" dxfId="6730" priority="4199" stopIfTrue="1">
      <formula>$A583="begin group"</formula>
    </cfRule>
  </conditionalFormatting>
  <conditionalFormatting sqref="W578">
    <cfRule type="expression" dxfId="6729" priority="4166" stopIfTrue="1">
      <formula>OR($A578="audio", $A578="video")</formula>
    </cfRule>
    <cfRule type="expression" dxfId="6728" priority="4167" stopIfTrue="1">
      <formula>$A578="image"</formula>
    </cfRule>
    <cfRule type="expression" dxfId="6727" priority="4168" stopIfTrue="1">
      <formula>OR($A578="date", $A578="datetime")</formula>
    </cfRule>
    <cfRule type="expression" dxfId="6726" priority="4169" stopIfTrue="1">
      <formula>OR($A578="calculate", $A578="calculate_here")</formula>
    </cfRule>
    <cfRule type="expression" dxfId="6725" priority="4170" stopIfTrue="1">
      <formula>$A578="note"</formula>
    </cfRule>
    <cfRule type="expression" dxfId="6724" priority="4171" stopIfTrue="1">
      <formula>$A578="barcode"</formula>
    </cfRule>
    <cfRule type="expression" dxfId="6723" priority="4172" stopIfTrue="1">
      <formula>$A578="geopoint"</formula>
    </cfRule>
    <cfRule type="expression" dxfId="6722" priority="4173" stopIfTrue="1">
      <formula>OR($A578="audio audit", $A578="text audit", $A578="speed violations count", $A578="speed violations list", $A578="speed violations audit")</formula>
    </cfRule>
    <cfRule type="expression" dxfId="6721" priority="4174" stopIfTrue="1">
      <formula>OR($A578="username", $A578="phonenumber", $A578="start", $A578="end", $A578="deviceid", $A578="subscriberid", $A578="simserial", $A578="caseid")</formula>
    </cfRule>
    <cfRule type="expression" dxfId="6720" priority="4175" stopIfTrue="1">
      <formula>OR(AND(LEFT($A578, 16)="select_multiple ", LEN($A578)&gt;16, NOT(ISNUMBER(SEARCH(" ", $A578, 17)))), AND(LEFT($A578, 11)="select_one ", LEN($A578)&gt;11, NOT(ISNUMBER(SEARCH(" ", $A578, 12)))))</formula>
    </cfRule>
    <cfRule type="expression" dxfId="6719" priority="4176" stopIfTrue="1">
      <formula>$A578="decimal"</formula>
    </cfRule>
    <cfRule type="expression" dxfId="6718" priority="4177" stopIfTrue="1">
      <formula>$A578="integer"</formula>
    </cfRule>
    <cfRule type="expression" dxfId="6717" priority="4178" stopIfTrue="1">
      <formula>$A578="text"</formula>
    </cfRule>
    <cfRule type="expression" dxfId="6716" priority="4179" stopIfTrue="1">
      <formula>$A578="end repeat"</formula>
    </cfRule>
    <cfRule type="expression" dxfId="6715" priority="4180" stopIfTrue="1">
      <formula>$A578="begin repeat"</formula>
    </cfRule>
    <cfRule type="expression" dxfId="6714" priority="4181" stopIfTrue="1">
      <formula>$A578="end group"</formula>
    </cfRule>
    <cfRule type="expression" dxfId="6713" priority="4182" stopIfTrue="1">
      <formula>$A578="begin group"</formula>
    </cfRule>
  </conditionalFormatting>
  <conditionalFormatting sqref="W573">
    <cfRule type="expression" dxfId="6712" priority="4149" stopIfTrue="1">
      <formula>OR($A573="audio", $A573="video")</formula>
    </cfRule>
    <cfRule type="expression" dxfId="6711" priority="4150" stopIfTrue="1">
      <formula>$A573="image"</formula>
    </cfRule>
    <cfRule type="expression" dxfId="6710" priority="4151" stopIfTrue="1">
      <formula>OR($A573="date", $A573="datetime")</formula>
    </cfRule>
    <cfRule type="expression" dxfId="6709" priority="4152" stopIfTrue="1">
      <formula>OR($A573="calculate", $A573="calculate_here")</formula>
    </cfRule>
    <cfRule type="expression" dxfId="6708" priority="4153" stopIfTrue="1">
      <formula>$A573="note"</formula>
    </cfRule>
    <cfRule type="expression" dxfId="6707" priority="4154" stopIfTrue="1">
      <formula>$A573="barcode"</formula>
    </cfRule>
    <cfRule type="expression" dxfId="6706" priority="4155" stopIfTrue="1">
      <formula>$A573="geopoint"</formula>
    </cfRule>
    <cfRule type="expression" dxfId="6705" priority="4156" stopIfTrue="1">
      <formula>OR($A573="audio audit", $A573="text audit", $A573="speed violations count", $A573="speed violations list", $A573="speed violations audit")</formula>
    </cfRule>
    <cfRule type="expression" dxfId="6704" priority="4157" stopIfTrue="1">
      <formula>OR($A573="username", $A573="phonenumber", $A573="start", $A573="end", $A573="deviceid", $A573="subscriberid", $A573="simserial", $A573="caseid")</formula>
    </cfRule>
    <cfRule type="expression" dxfId="6703" priority="4158" stopIfTrue="1">
      <formula>OR(AND(LEFT($A573, 16)="select_multiple ", LEN($A573)&gt;16, NOT(ISNUMBER(SEARCH(" ", $A573, 17)))), AND(LEFT($A573, 11)="select_one ", LEN($A573)&gt;11, NOT(ISNUMBER(SEARCH(" ", $A573, 12)))))</formula>
    </cfRule>
    <cfRule type="expression" dxfId="6702" priority="4159" stopIfTrue="1">
      <formula>$A573="decimal"</formula>
    </cfRule>
    <cfRule type="expression" dxfId="6701" priority="4160" stopIfTrue="1">
      <formula>$A573="integer"</formula>
    </cfRule>
    <cfRule type="expression" dxfId="6700" priority="4161" stopIfTrue="1">
      <formula>$A573="text"</formula>
    </cfRule>
    <cfRule type="expression" dxfId="6699" priority="4162" stopIfTrue="1">
      <formula>$A573="end repeat"</formula>
    </cfRule>
    <cfRule type="expression" dxfId="6698" priority="4163" stopIfTrue="1">
      <formula>$A573="begin repeat"</formula>
    </cfRule>
    <cfRule type="expression" dxfId="6697" priority="4164" stopIfTrue="1">
      <formula>$A573="end group"</formula>
    </cfRule>
    <cfRule type="expression" dxfId="6696" priority="4165" stopIfTrue="1">
      <formula>$A573="begin group"</formula>
    </cfRule>
  </conditionalFormatting>
  <conditionalFormatting sqref="W568">
    <cfRule type="expression" dxfId="6695" priority="4132" stopIfTrue="1">
      <formula>OR($A568="audio", $A568="video")</formula>
    </cfRule>
    <cfRule type="expression" dxfId="6694" priority="4133" stopIfTrue="1">
      <formula>$A568="image"</formula>
    </cfRule>
    <cfRule type="expression" dxfId="6693" priority="4134" stopIfTrue="1">
      <formula>OR($A568="date", $A568="datetime")</formula>
    </cfRule>
    <cfRule type="expression" dxfId="6692" priority="4135" stopIfTrue="1">
      <formula>OR($A568="calculate", $A568="calculate_here")</formula>
    </cfRule>
    <cfRule type="expression" dxfId="6691" priority="4136" stopIfTrue="1">
      <formula>$A568="note"</formula>
    </cfRule>
    <cfRule type="expression" dxfId="6690" priority="4137" stopIfTrue="1">
      <formula>$A568="barcode"</formula>
    </cfRule>
    <cfRule type="expression" dxfId="6689" priority="4138" stopIfTrue="1">
      <formula>$A568="geopoint"</formula>
    </cfRule>
    <cfRule type="expression" dxfId="6688" priority="4139" stopIfTrue="1">
      <formula>OR($A568="audio audit", $A568="text audit", $A568="speed violations count", $A568="speed violations list", $A568="speed violations audit")</formula>
    </cfRule>
    <cfRule type="expression" dxfId="6687" priority="4140" stopIfTrue="1">
      <formula>OR($A568="username", $A568="phonenumber", $A568="start", $A568="end", $A568="deviceid", $A568="subscriberid", $A568="simserial", $A568="caseid")</formula>
    </cfRule>
    <cfRule type="expression" dxfId="6686" priority="4141" stopIfTrue="1">
      <formula>OR(AND(LEFT($A568, 16)="select_multiple ", LEN($A568)&gt;16, NOT(ISNUMBER(SEARCH(" ", $A568, 17)))), AND(LEFT($A568, 11)="select_one ", LEN($A568)&gt;11, NOT(ISNUMBER(SEARCH(" ", $A568, 12)))))</formula>
    </cfRule>
    <cfRule type="expression" dxfId="6685" priority="4142" stopIfTrue="1">
      <formula>$A568="decimal"</formula>
    </cfRule>
    <cfRule type="expression" dxfId="6684" priority="4143" stopIfTrue="1">
      <formula>$A568="integer"</formula>
    </cfRule>
    <cfRule type="expression" dxfId="6683" priority="4144" stopIfTrue="1">
      <formula>$A568="text"</formula>
    </cfRule>
    <cfRule type="expression" dxfId="6682" priority="4145" stopIfTrue="1">
      <formula>$A568="end repeat"</formula>
    </cfRule>
    <cfRule type="expression" dxfId="6681" priority="4146" stopIfTrue="1">
      <formula>$A568="begin repeat"</formula>
    </cfRule>
    <cfRule type="expression" dxfId="6680" priority="4147" stopIfTrue="1">
      <formula>$A568="end group"</formula>
    </cfRule>
    <cfRule type="expression" dxfId="6679" priority="4148" stopIfTrue="1">
      <formula>$A568="begin group"</formula>
    </cfRule>
  </conditionalFormatting>
  <conditionalFormatting sqref="W563">
    <cfRule type="expression" dxfId="6678" priority="4115" stopIfTrue="1">
      <formula>OR($A563="audio", $A563="video")</formula>
    </cfRule>
    <cfRule type="expression" dxfId="6677" priority="4116" stopIfTrue="1">
      <formula>$A563="image"</formula>
    </cfRule>
    <cfRule type="expression" dxfId="6676" priority="4117" stopIfTrue="1">
      <formula>OR($A563="date", $A563="datetime")</formula>
    </cfRule>
    <cfRule type="expression" dxfId="6675" priority="4118" stopIfTrue="1">
      <formula>OR($A563="calculate", $A563="calculate_here")</formula>
    </cfRule>
    <cfRule type="expression" dxfId="6674" priority="4119" stopIfTrue="1">
      <formula>$A563="note"</formula>
    </cfRule>
    <cfRule type="expression" dxfId="6673" priority="4120" stopIfTrue="1">
      <formula>$A563="barcode"</formula>
    </cfRule>
    <cfRule type="expression" dxfId="6672" priority="4121" stopIfTrue="1">
      <formula>$A563="geopoint"</formula>
    </cfRule>
    <cfRule type="expression" dxfId="6671" priority="4122" stopIfTrue="1">
      <formula>OR($A563="audio audit", $A563="text audit", $A563="speed violations count", $A563="speed violations list", $A563="speed violations audit")</formula>
    </cfRule>
    <cfRule type="expression" dxfId="6670" priority="4123" stopIfTrue="1">
      <formula>OR($A563="username", $A563="phonenumber", $A563="start", $A563="end", $A563="deviceid", $A563="subscriberid", $A563="simserial", $A563="caseid")</formula>
    </cfRule>
    <cfRule type="expression" dxfId="6669" priority="4124" stopIfTrue="1">
      <formula>OR(AND(LEFT($A563, 16)="select_multiple ", LEN($A563)&gt;16, NOT(ISNUMBER(SEARCH(" ", $A563, 17)))), AND(LEFT($A563, 11)="select_one ", LEN($A563)&gt;11, NOT(ISNUMBER(SEARCH(" ", $A563, 12)))))</formula>
    </cfRule>
    <cfRule type="expression" dxfId="6668" priority="4125" stopIfTrue="1">
      <formula>$A563="decimal"</formula>
    </cfRule>
    <cfRule type="expression" dxfId="6667" priority="4126" stopIfTrue="1">
      <formula>$A563="integer"</formula>
    </cfRule>
    <cfRule type="expression" dxfId="6666" priority="4127" stopIfTrue="1">
      <formula>$A563="text"</formula>
    </cfRule>
    <cfRule type="expression" dxfId="6665" priority="4128" stopIfTrue="1">
      <formula>$A563="end repeat"</formula>
    </cfRule>
    <cfRule type="expression" dxfId="6664" priority="4129" stopIfTrue="1">
      <formula>$A563="begin repeat"</formula>
    </cfRule>
    <cfRule type="expression" dxfId="6663" priority="4130" stopIfTrue="1">
      <formula>$A563="end group"</formula>
    </cfRule>
    <cfRule type="expression" dxfId="6662" priority="4131" stopIfTrue="1">
      <formula>$A563="begin group"</formula>
    </cfRule>
  </conditionalFormatting>
  <conditionalFormatting sqref="W558">
    <cfRule type="expression" dxfId="6661" priority="4098" stopIfTrue="1">
      <formula>OR($A558="audio", $A558="video")</formula>
    </cfRule>
    <cfRule type="expression" dxfId="6660" priority="4099" stopIfTrue="1">
      <formula>$A558="image"</formula>
    </cfRule>
    <cfRule type="expression" dxfId="6659" priority="4100" stopIfTrue="1">
      <formula>OR($A558="date", $A558="datetime")</formula>
    </cfRule>
    <cfRule type="expression" dxfId="6658" priority="4101" stopIfTrue="1">
      <formula>OR($A558="calculate", $A558="calculate_here")</formula>
    </cfRule>
    <cfRule type="expression" dxfId="6657" priority="4102" stopIfTrue="1">
      <formula>$A558="note"</formula>
    </cfRule>
    <cfRule type="expression" dxfId="6656" priority="4103" stopIfTrue="1">
      <formula>$A558="barcode"</formula>
    </cfRule>
    <cfRule type="expression" dxfId="6655" priority="4104" stopIfTrue="1">
      <formula>$A558="geopoint"</formula>
    </cfRule>
    <cfRule type="expression" dxfId="6654" priority="4105" stopIfTrue="1">
      <formula>OR($A558="audio audit", $A558="text audit", $A558="speed violations count", $A558="speed violations list", $A558="speed violations audit")</formula>
    </cfRule>
    <cfRule type="expression" dxfId="6653" priority="4106" stopIfTrue="1">
      <formula>OR($A558="username", $A558="phonenumber", $A558="start", $A558="end", $A558="deviceid", $A558="subscriberid", $A558="simserial", $A558="caseid")</formula>
    </cfRule>
    <cfRule type="expression" dxfId="6652" priority="4107" stopIfTrue="1">
      <formula>OR(AND(LEFT($A558, 16)="select_multiple ", LEN($A558)&gt;16, NOT(ISNUMBER(SEARCH(" ", $A558, 17)))), AND(LEFT($A558, 11)="select_one ", LEN($A558)&gt;11, NOT(ISNUMBER(SEARCH(" ", $A558, 12)))))</formula>
    </cfRule>
    <cfRule type="expression" dxfId="6651" priority="4108" stopIfTrue="1">
      <formula>$A558="decimal"</formula>
    </cfRule>
    <cfRule type="expression" dxfId="6650" priority="4109" stopIfTrue="1">
      <formula>$A558="integer"</formula>
    </cfRule>
    <cfRule type="expression" dxfId="6649" priority="4110" stopIfTrue="1">
      <formula>$A558="text"</formula>
    </cfRule>
    <cfRule type="expression" dxfId="6648" priority="4111" stopIfTrue="1">
      <formula>$A558="end repeat"</formula>
    </cfRule>
    <cfRule type="expression" dxfId="6647" priority="4112" stopIfTrue="1">
      <formula>$A558="begin repeat"</formula>
    </cfRule>
    <cfRule type="expression" dxfId="6646" priority="4113" stopIfTrue="1">
      <formula>$A558="end group"</formula>
    </cfRule>
    <cfRule type="expression" dxfId="6645" priority="4114" stopIfTrue="1">
      <formula>$A558="begin group"</formula>
    </cfRule>
  </conditionalFormatting>
  <conditionalFormatting sqref="W548">
    <cfRule type="expression" dxfId="6644" priority="4064" stopIfTrue="1">
      <formula>OR($A548="audio", $A548="video")</formula>
    </cfRule>
    <cfRule type="expression" dxfId="6643" priority="4065" stopIfTrue="1">
      <formula>$A548="image"</formula>
    </cfRule>
    <cfRule type="expression" dxfId="6642" priority="4066" stopIfTrue="1">
      <formula>OR($A548="date", $A548="datetime")</formula>
    </cfRule>
    <cfRule type="expression" dxfId="6641" priority="4067" stopIfTrue="1">
      <formula>OR($A548="calculate", $A548="calculate_here")</formula>
    </cfRule>
    <cfRule type="expression" dxfId="6640" priority="4068" stopIfTrue="1">
      <formula>$A548="note"</formula>
    </cfRule>
    <cfRule type="expression" dxfId="6639" priority="4069" stopIfTrue="1">
      <formula>$A548="barcode"</formula>
    </cfRule>
    <cfRule type="expression" dxfId="6638" priority="4070" stopIfTrue="1">
      <formula>$A548="geopoint"</formula>
    </cfRule>
    <cfRule type="expression" dxfId="6637" priority="4071" stopIfTrue="1">
      <formula>OR($A548="audio audit", $A548="text audit", $A548="speed violations count", $A548="speed violations list", $A548="speed violations audit")</formula>
    </cfRule>
    <cfRule type="expression" dxfId="6636" priority="4072" stopIfTrue="1">
      <formula>OR($A548="username", $A548="phonenumber", $A548="start", $A548="end", $A548="deviceid", $A548="subscriberid", $A548="simserial", $A548="caseid")</formula>
    </cfRule>
    <cfRule type="expression" dxfId="6635" priority="4073" stopIfTrue="1">
      <formula>OR(AND(LEFT($A548, 16)="select_multiple ", LEN($A548)&gt;16, NOT(ISNUMBER(SEARCH(" ", $A548, 17)))), AND(LEFT($A548, 11)="select_one ", LEN($A548)&gt;11, NOT(ISNUMBER(SEARCH(" ", $A548, 12)))))</formula>
    </cfRule>
    <cfRule type="expression" dxfId="6634" priority="4074" stopIfTrue="1">
      <formula>$A548="decimal"</formula>
    </cfRule>
    <cfRule type="expression" dxfId="6633" priority="4075" stopIfTrue="1">
      <formula>$A548="integer"</formula>
    </cfRule>
    <cfRule type="expression" dxfId="6632" priority="4076" stopIfTrue="1">
      <formula>$A548="text"</formula>
    </cfRule>
    <cfRule type="expression" dxfId="6631" priority="4077" stopIfTrue="1">
      <formula>$A548="end repeat"</formula>
    </cfRule>
    <cfRule type="expression" dxfId="6630" priority="4078" stopIfTrue="1">
      <formula>$A548="begin repeat"</formula>
    </cfRule>
    <cfRule type="expression" dxfId="6629" priority="4079" stopIfTrue="1">
      <formula>$A548="end group"</formula>
    </cfRule>
    <cfRule type="expression" dxfId="6628" priority="4080" stopIfTrue="1">
      <formula>$A548="begin group"</formula>
    </cfRule>
  </conditionalFormatting>
  <conditionalFormatting sqref="W543">
    <cfRule type="expression" dxfId="6627" priority="4047" stopIfTrue="1">
      <formula>OR($A543="audio", $A543="video")</formula>
    </cfRule>
    <cfRule type="expression" dxfId="6626" priority="4048" stopIfTrue="1">
      <formula>$A543="image"</formula>
    </cfRule>
    <cfRule type="expression" dxfId="6625" priority="4049" stopIfTrue="1">
      <formula>OR($A543="date", $A543="datetime")</formula>
    </cfRule>
    <cfRule type="expression" dxfId="6624" priority="4050" stopIfTrue="1">
      <formula>OR($A543="calculate", $A543="calculate_here")</formula>
    </cfRule>
    <cfRule type="expression" dxfId="6623" priority="4051" stopIfTrue="1">
      <formula>$A543="note"</formula>
    </cfRule>
    <cfRule type="expression" dxfId="6622" priority="4052" stopIfTrue="1">
      <formula>$A543="barcode"</formula>
    </cfRule>
    <cfRule type="expression" dxfId="6621" priority="4053" stopIfTrue="1">
      <formula>$A543="geopoint"</formula>
    </cfRule>
    <cfRule type="expression" dxfId="6620" priority="4054" stopIfTrue="1">
      <formula>OR($A543="audio audit", $A543="text audit", $A543="speed violations count", $A543="speed violations list", $A543="speed violations audit")</formula>
    </cfRule>
    <cfRule type="expression" dxfId="6619" priority="4055" stopIfTrue="1">
      <formula>OR($A543="username", $A543="phonenumber", $A543="start", $A543="end", $A543="deviceid", $A543="subscriberid", $A543="simserial", $A543="caseid")</formula>
    </cfRule>
    <cfRule type="expression" dxfId="6618" priority="4056" stopIfTrue="1">
      <formula>OR(AND(LEFT($A543, 16)="select_multiple ", LEN($A543)&gt;16, NOT(ISNUMBER(SEARCH(" ", $A543, 17)))), AND(LEFT($A543, 11)="select_one ", LEN($A543)&gt;11, NOT(ISNUMBER(SEARCH(" ", $A543, 12)))))</formula>
    </cfRule>
    <cfRule type="expression" dxfId="6617" priority="4057" stopIfTrue="1">
      <formula>$A543="decimal"</formula>
    </cfRule>
    <cfRule type="expression" dxfId="6616" priority="4058" stopIfTrue="1">
      <formula>$A543="integer"</formula>
    </cfRule>
    <cfRule type="expression" dxfId="6615" priority="4059" stopIfTrue="1">
      <formula>$A543="text"</formula>
    </cfRule>
    <cfRule type="expression" dxfId="6614" priority="4060" stopIfTrue="1">
      <formula>$A543="end repeat"</formula>
    </cfRule>
    <cfRule type="expression" dxfId="6613" priority="4061" stopIfTrue="1">
      <formula>$A543="begin repeat"</formula>
    </cfRule>
    <cfRule type="expression" dxfId="6612" priority="4062" stopIfTrue="1">
      <formula>$A543="end group"</formula>
    </cfRule>
    <cfRule type="expression" dxfId="6611" priority="4063" stopIfTrue="1">
      <formula>$A543="begin group"</formula>
    </cfRule>
  </conditionalFormatting>
  <conditionalFormatting sqref="W538">
    <cfRule type="expression" dxfId="6610" priority="4030" stopIfTrue="1">
      <formula>OR($A538="audio", $A538="video")</formula>
    </cfRule>
    <cfRule type="expression" dxfId="6609" priority="4031" stopIfTrue="1">
      <formula>$A538="image"</formula>
    </cfRule>
    <cfRule type="expression" dxfId="6608" priority="4032" stopIfTrue="1">
      <formula>OR($A538="date", $A538="datetime")</formula>
    </cfRule>
    <cfRule type="expression" dxfId="6607" priority="4033" stopIfTrue="1">
      <formula>OR($A538="calculate", $A538="calculate_here")</formula>
    </cfRule>
    <cfRule type="expression" dxfId="6606" priority="4034" stopIfTrue="1">
      <formula>$A538="note"</formula>
    </cfRule>
    <cfRule type="expression" dxfId="6605" priority="4035" stopIfTrue="1">
      <formula>$A538="barcode"</formula>
    </cfRule>
    <cfRule type="expression" dxfId="6604" priority="4036" stopIfTrue="1">
      <formula>$A538="geopoint"</formula>
    </cfRule>
    <cfRule type="expression" dxfId="6603" priority="4037" stopIfTrue="1">
      <formula>OR($A538="audio audit", $A538="text audit", $A538="speed violations count", $A538="speed violations list", $A538="speed violations audit")</formula>
    </cfRule>
    <cfRule type="expression" dxfId="6602" priority="4038" stopIfTrue="1">
      <formula>OR($A538="username", $A538="phonenumber", $A538="start", $A538="end", $A538="deviceid", $A538="subscriberid", $A538="simserial", $A538="caseid")</formula>
    </cfRule>
    <cfRule type="expression" dxfId="6601" priority="4039" stopIfTrue="1">
      <formula>OR(AND(LEFT($A538, 16)="select_multiple ", LEN($A538)&gt;16, NOT(ISNUMBER(SEARCH(" ", $A538, 17)))), AND(LEFT($A538, 11)="select_one ", LEN($A538)&gt;11, NOT(ISNUMBER(SEARCH(" ", $A538, 12)))))</formula>
    </cfRule>
    <cfRule type="expression" dxfId="6600" priority="4040" stopIfTrue="1">
      <formula>$A538="decimal"</formula>
    </cfRule>
    <cfRule type="expression" dxfId="6599" priority="4041" stopIfTrue="1">
      <formula>$A538="integer"</formula>
    </cfRule>
    <cfRule type="expression" dxfId="6598" priority="4042" stopIfTrue="1">
      <formula>$A538="text"</formula>
    </cfRule>
    <cfRule type="expression" dxfId="6597" priority="4043" stopIfTrue="1">
      <formula>$A538="end repeat"</formula>
    </cfRule>
    <cfRule type="expression" dxfId="6596" priority="4044" stopIfTrue="1">
      <formula>$A538="begin repeat"</formula>
    </cfRule>
    <cfRule type="expression" dxfId="6595" priority="4045" stopIfTrue="1">
      <formula>$A538="end group"</formula>
    </cfRule>
    <cfRule type="expression" dxfId="6594" priority="4046" stopIfTrue="1">
      <formula>$A538="begin group"</formula>
    </cfRule>
  </conditionalFormatting>
  <conditionalFormatting sqref="W533">
    <cfRule type="expression" dxfId="6593" priority="4013" stopIfTrue="1">
      <formula>OR($A533="audio", $A533="video")</formula>
    </cfRule>
    <cfRule type="expression" dxfId="6592" priority="4014" stopIfTrue="1">
      <formula>$A533="image"</formula>
    </cfRule>
    <cfRule type="expression" dxfId="6591" priority="4015" stopIfTrue="1">
      <formula>OR($A533="date", $A533="datetime")</formula>
    </cfRule>
    <cfRule type="expression" dxfId="6590" priority="4016" stopIfTrue="1">
      <formula>OR($A533="calculate", $A533="calculate_here")</formula>
    </cfRule>
    <cfRule type="expression" dxfId="6589" priority="4017" stopIfTrue="1">
      <formula>$A533="note"</formula>
    </cfRule>
    <cfRule type="expression" dxfId="6588" priority="4018" stopIfTrue="1">
      <formula>$A533="barcode"</formula>
    </cfRule>
    <cfRule type="expression" dxfId="6587" priority="4019" stopIfTrue="1">
      <formula>$A533="geopoint"</formula>
    </cfRule>
    <cfRule type="expression" dxfId="6586" priority="4020" stopIfTrue="1">
      <formula>OR($A533="audio audit", $A533="text audit", $A533="speed violations count", $A533="speed violations list", $A533="speed violations audit")</formula>
    </cfRule>
    <cfRule type="expression" dxfId="6585" priority="4021" stopIfTrue="1">
      <formula>OR($A533="username", $A533="phonenumber", $A533="start", $A533="end", $A533="deviceid", $A533="subscriberid", $A533="simserial", $A533="caseid")</formula>
    </cfRule>
    <cfRule type="expression" dxfId="6584" priority="4022" stopIfTrue="1">
      <formula>OR(AND(LEFT($A533, 16)="select_multiple ", LEN($A533)&gt;16, NOT(ISNUMBER(SEARCH(" ", $A533, 17)))), AND(LEFT($A533, 11)="select_one ", LEN($A533)&gt;11, NOT(ISNUMBER(SEARCH(" ", $A533, 12)))))</formula>
    </cfRule>
    <cfRule type="expression" dxfId="6583" priority="4023" stopIfTrue="1">
      <formula>$A533="decimal"</formula>
    </cfRule>
    <cfRule type="expression" dxfId="6582" priority="4024" stopIfTrue="1">
      <formula>$A533="integer"</formula>
    </cfRule>
    <cfRule type="expression" dxfId="6581" priority="4025" stopIfTrue="1">
      <formula>$A533="text"</formula>
    </cfRule>
    <cfRule type="expression" dxfId="6580" priority="4026" stopIfTrue="1">
      <formula>$A533="end repeat"</formula>
    </cfRule>
    <cfRule type="expression" dxfId="6579" priority="4027" stopIfTrue="1">
      <formula>$A533="begin repeat"</formula>
    </cfRule>
    <cfRule type="expression" dxfId="6578" priority="4028" stopIfTrue="1">
      <formula>$A533="end group"</formula>
    </cfRule>
    <cfRule type="expression" dxfId="6577" priority="4029" stopIfTrue="1">
      <formula>$A533="begin group"</formula>
    </cfRule>
  </conditionalFormatting>
  <conditionalFormatting sqref="W528">
    <cfRule type="expression" dxfId="6576" priority="3996" stopIfTrue="1">
      <formula>OR($A528="audio", $A528="video")</formula>
    </cfRule>
    <cfRule type="expression" dxfId="6575" priority="3997" stopIfTrue="1">
      <formula>$A528="image"</formula>
    </cfRule>
    <cfRule type="expression" dxfId="6574" priority="3998" stopIfTrue="1">
      <formula>OR($A528="date", $A528="datetime")</formula>
    </cfRule>
    <cfRule type="expression" dxfId="6573" priority="3999" stopIfTrue="1">
      <formula>OR($A528="calculate", $A528="calculate_here")</formula>
    </cfRule>
    <cfRule type="expression" dxfId="6572" priority="4000" stopIfTrue="1">
      <formula>$A528="note"</formula>
    </cfRule>
    <cfRule type="expression" dxfId="6571" priority="4001" stopIfTrue="1">
      <formula>$A528="barcode"</formula>
    </cfRule>
    <cfRule type="expression" dxfId="6570" priority="4002" stopIfTrue="1">
      <formula>$A528="geopoint"</formula>
    </cfRule>
    <cfRule type="expression" dxfId="6569" priority="4003" stopIfTrue="1">
      <formula>OR($A528="audio audit", $A528="text audit", $A528="speed violations count", $A528="speed violations list", $A528="speed violations audit")</formula>
    </cfRule>
    <cfRule type="expression" dxfId="6568" priority="4004" stopIfTrue="1">
      <formula>OR($A528="username", $A528="phonenumber", $A528="start", $A528="end", $A528="deviceid", $A528="subscriberid", $A528="simserial", $A528="caseid")</formula>
    </cfRule>
    <cfRule type="expression" dxfId="6567" priority="4005" stopIfTrue="1">
      <formula>OR(AND(LEFT($A528, 16)="select_multiple ", LEN($A528)&gt;16, NOT(ISNUMBER(SEARCH(" ", $A528, 17)))), AND(LEFT($A528, 11)="select_one ", LEN($A528)&gt;11, NOT(ISNUMBER(SEARCH(" ", $A528, 12)))))</formula>
    </cfRule>
    <cfRule type="expression" dxfId="6566" priority="4006" stopIfTrue="1">
      <formula>$A528="decimal"</formula>
    </cfRule>
    <cfRule type="expression" dxfId="6565" priority="4007" stopIfTrue="1">
      <formula>$A528="integer"</formula>
    </cfRule>
    <cfRule type="expression" dxfId="6564" priority="4008" stopIfTrue="1">
      <formula>$A528="text"</formula>
    </cfRule>
    <cfRule type="expression" dxfId="6563" priority="4009" stopIfTrue="1">
      <formula>$A528="end repeat"</formula>
    </cfRule>
    <cfRule type="expression" dxfId="6562" priority="4010" stopIfTrue="1">
      <formula>$A528="begin repeat"</formula>
    </cfRule>
    <cfRule type="expression" dxfId="6561" priority="4011" stopIfTrue="1">
      <formula>$A528="end group"</formula>
    </cfRule>
    <cfRule type="expression" dxfId="6560" priority="4012" stopIfTrue="1">
      <formula>$A528="begin group"</formula>
    </cfRule>
  </conditionalFormatting>
  <conditionalFormatting sqref="W523">
    <cfRule type="expression" dxfId="6559" priority="3979" stopIfTrue="1">
      <formula>OR($A523="audio", $A523="video")</formula>
    </cfRule>
    <cfRule type="expression" dxfId="6558" priority="3980" stopIfTrue="1">
      <formula>$A523="image"</formula>
    </cfRule>
    <cfRule type="expression" dxfId="6557" priority="3981" stopIfTrue="1">
      <formula>OR($A523="date", $A523="datetime")</formula>
    </cfRule>
    <cfRule type="expression" dxfId="6556" priority="3982" stopIfTrue="1">
      <formula>OR($A523="calculate", $A523="calculate_here")</formula>
    </cfRule>
    <cfRule type="expression" dxfId="6555" priority="3983" stopIfTrue="1">
      <formula>$A523="note"</formula>
    </cfRule>
    <cfRule type="expression" dxfId="6554" priority="3984" stopIfTrue="1">
      <formula>$A523="barcode"</formula>
    </cfRule>
    <cfRule type="expression" dxfId="6553" priority="3985" stopIfTrue="1">
      <formula>$A523="geopoint"</formula>
    </cfRule>
    <cfRule type="expression" dxfId="6552" priority="3986" stopIfTrue="1">
      <formula>OR($A523="audio audit", $A523="text audit", $A523="speed violations count", $A523="speed violations list", $A523="speed violations audit")</formula>
    </cfRule>
    <cfRule type="expression" dxfId="6551" priority="3987" stopIfTrue="1">
      <formula>OR($A523="username", $A523="phonenumber", $A523="start", $A523="end", $A523="deviceid", $A523="subscriberid", $A523="simserial", $A523="caseid")</formula>
    </cfRule>
    <cfRule type="expression" dxfId="6550" priority="3988" stopIfTrue="1">
      <formula>OR(AND(LEFT($A523, 16)="select_multiple ", LEN($A523)&gt;16, NOT(ISNUMBER(SEARCH(" ", $A523, 17)))), AND(LEFT($A523, 11)="select_one ", LEN($A523)&gt;11, NOT(ISNUMBER(SEARCH(" ", $A523, 12)))))</formula>
    </cfRule>
    <cfRule type="expression" dxfId="6549" priority="3989" stopIfTrue="1">
      <formula>$A523="decimal"</formula>
    </cfRule>
    <cfRule type="expression" dxfId="6548" priority="3990" stopIfTrue="1">
      <formula>$A523="integer"</formula>
    </cfRule>
    <cfRule type="expression" dxfId="6547" priority="3991" stopIfTrue="1">
      <formula>$A523="text"</formula>
    </cfRule>
    <cfRule type="expression" dxfId="6546" priority="3992" stopIfTrue="1">
      <formula>$A523="end repeat"</formula>
    </cfRule>
    <cfRule type="expression" dxfId="6545" priority="3993" stopIfTrue="1">
      <formula>$A523="begin repeat"</formula>
    </cfRule>
    <cfRule type="expression" dxfId="6544" priority="3994" stopIfTrue="1">
      <formula>$A523="end group"</formula>
    </cfRule>
    <cfRule type="expression" dxfId="6543" priority="3995" stopIfTrue="1">
      <formula>$A523="begin group"</formula>
    </cfRule>
  </conditionalFormatting>
  <conditionalFormatting sqref="W518">
    <cfRule type="expression" dxfId="6542" priority="3962" stopIfTrue="1">
      <formula>OR($A518="audio", $A518="video")</formula>
    </cfRule>
    <cfRule type="expression" dxfId="6541" priority="3963" stopIfTrue="1">
      <formula>$A518="image"</formula>
    </cfRule>
    <cfRule type="expression" dxfId="6540" priority="3964" stopIfTrue="1">
      <formula>OR($A518="date", $A518="datetime")</formula>
    </cfRule>
    <cfRule type="expression" dxfId="6539" priority="3965" stopIfTrue="1">
      <formula>OR($A518="calculate", $A518="calculate_here")</formula>
    </cfRule>
    <cfRule type="expression" dxfId="6538" priority="3966" stopIfTrue="1">
      <formula>$A518="note"</formula>
    </cfRule>
    <cfRule type="expression" dxfId="6537" priority="3967" stopIfTrue="1">
      <formula>$A518="barcode"</formula>
    </cfRule>
    <cfRule type="expression" dxfId="6536" priority="3968" stopIfTrue="1">
      <formula>$A518="geopoint"</formula>
    </cfRule>
    <cfRule type="expression" dxfId="6535" priority="3969" stopIfTrue="1">
      <formula>OR($A518="audio audit", $A518="text audit", $A518="speed violations count", $A518="speed violations list", $A518="speed violations audit")</formula>
    </cfRule>
    <cfRule type="expression" dxfId="6534" priority="3970" stopIfTrue="1">
      <formula>OR($A518="username", $A518="phonenumber", $A518="start", $A518="end", $A518="deviceid", $A518="subscriberid", $A518="simserial", $A518="caseid")</formula>
    </cfRule>
    <cfRule type="expression" dxfId="6533" priority="3971" stopIfTrue="1">
      <formula>OR(AND(LEFT($A518, 16)="select_multiple ", LEN($A518)&gt;16, NOT(ISNUMBER(SEARCH(" ", $A518, 17)))), AND(LEFT($A518, 11)="select_one ", LEN($A518)&gt;11, NOT(ISNUMBER(SEARCH(" ", $A518, 12)))))</formula>
    </cfRule>
    <cfRule type="expression" dxfId="6532" priority="3972" stopIfTrue="1">
      <formula>$A518="decimal"</formula>
    </cfRule>
    <cfRule type="expression" dxfId="6531" priority="3973" stopIfTrue="1">
      <formula>$A518="integer"</formula>
    </cfRule>
    <cfRule type="expression" dxfId="6530" priority="3974" stopIfTrue="1">
      <formula>$A518="text"</formula>
    </cfRule>
    <cfRule type="expression" dxfId="6529" priority="3975" stopIfTrue="1">
      <formula>$A518="end repeat"</formula>
    </cfRule>
    <cfRule type="expression" dxfId="6528" priority="3976" stopIfTrue="1">
      <formula>$A518="begin repeat"</formula>
    </cfRule>
    <cfRule type="expression" dxfId="6527" priority="3977" stopIfTrue="1">
      <formula>$A518="end group"</formula>
    </cfRule>
    <cfRule type="expression" dxfId="6526" priority="3978" stopIfTrue="1">
      <formula>$A518="begin group"</formula>
    </cfRule>
  </conditionalFormatting>
  <conditionalFormatting sqref="W789:W791 W796:W797">
    <cfRule type="expression" dxfId="6525" priority="3945" stopIfTrue="1">
      <formula>OR($A789="audio", $A789="video")</formula>
    </cfRule>
    <cfRule type="expression" dxfId="6524" priority="3946" stopIfTrue="1">
      <formula>$A789="image"</formula>
    </cfRule>
    <cfRule type="expression" dxfId="6523" priority="3947" stopIfTrue="1">
      <formula>OR($A789="date", $A789="datetime")</formula>
    </cfRule>
    <cfRule type="expression" dxfId="6522" priority="3948" stopIfTrue="1">
      <formula>OR($A789="calculate", $A789="calculate_here")</formula>
    </cfRule>
    <cfRule type="expression" dxfId="6521" priority="3949" stopIfTrue="1">
      <formula>$A789="note"</formula>
    </cfRule>
    <cfRule type="expression" dxfId="6520" priority="3950" stopIfTrue="1">
      <formula>$A789="barcode"</formula>
    </cfRule>
    <cfRule type="expression" dxfId="6519" priority="3951" stopIfTrue="1">
      <formula>$A789="geopoint"</formula>
    </cfRule>
    <cfRule type="expression" dxfId="6518" priority="3952" stopIfTrue="1">
      <formula>OR($A789="audio audit", $A789="text audit", $A789="speed violations count", $A789="speed violations list", $A789="speed violations audit")</formula>
    </cfRule>
    <cfRule type="expression" dxfId="6517" priority="3953" stopIfTrue="1">
      <formula>OR($A789="username", $A789="phonenumber", $A789="start", $A789="end", $A789="deviceid", $A789="subscriberid", $A789="simserial", $A789="caseid")</formula>
    </cfRule>
    <cfRule type="expression" dxfId="6516" priority="3954" stopIfTrue="1">
      <formula>OR(AND(LEFT($A789, 16)="select_multiple ", LEN($A789)&gt;16, NOT(ISNUMBER(SEARCH(" ", $A789, 17)))), AND(LEFT($A789, 11)="select_one ", LEN($A789)&gt;11, NOT(ISNUMBER(SEARCH(" ", $A789, 12)))))</formula>
    </cfRule>
    <cfRule type="expression" dxfId="6515" priority="3955" stopIfTrue="1">
      <formula>$A789="decimal"</formula>
    </cfRule>
    <cfRule type="expression" dxfId="6514" priority="3956" stopIfTrue="1">
      <formula>$A789="integer"</formula>
    </cfRule>
    <cfRule type="expression" dxfId="6513" priority="3957" stopIfTrue="1">
      <formula>$A789="text"</formula>
    </cfRule>
    <cfRule type="expression" dxfId="6512" priority="3958" stopIfTrue="1">
      <formula>$A789="end repeat"</formula>
    </cfRule>
    <cfRule type="expression" dxfId="6511" priority="3959" stopIfTrue="1">
      <formula>$A789="begin repeat"</formula>
    </cfRule>
    <cfRule type="expression" dxfId="6510" priority="3960" stopIfTrue="1">
      <formula>$A789="end group"</formula>
    </cfRule>
    <cfRule type="expression" dxfId="6509" priority="3961" stopIfTrue="1">
      <formula>$A789="begin group"</formula>
    </cfRule>
  </conditionalFormatting>
  <conditionalFormatting sqref="W726 W751 W668:W673 W720:W721 W715:W718 W710:W713 W705:W708 W700:W703 W695:W698 W690:W693 W685:W688 W680:W683 W675:W678">
    <cfRule type="expression" dxfId="6508" priority="3928" stopIfTrue="1">
      <formula>OR($A668="audio", $A668="video")</formula>
    </cfRule>
    <cfRule type="expression" dxfId="6507" priority="3929" stopIfTrue="1">
      <formula>$A668="image"</formula>
    </cfRule>
    <cfRule type="expression" dxfId="6506" priority="3930" stopIfTrue="1">
      <formula>OR($A668="date", $A668="datetime")</formula>
    </cfRule>
    <cfRule type="expression" dxfId="6505" priority="3931" stopIfTrue="1">
      <formula>OR($A668="calculate", $A668="calculate_here")</formula>
    </cfRule>
    <cfRule type="expression" dxfId="6504" priority="3932" stopIfTrue="1">
      <formula>$A668="note"</formula>
    </cfRule>
    <cfRule type="expression" dxfId="6503" priority="3933" stopIfTrue="1">
      <formula>$A668="barcode"</formula>
    </cfRule>
    <cfRule type="expression" dxfId="6502" priority="3934" stopIfTrue="1">
      <formula>$A668="geopoint"</formula>
    </cfRule>
    <cfRule type="expression" dxfId="6501" priority="3935" stopIfTrue="1">
      <formula>OR($A668="audio audit", $A668="text audit", $A668="speed violations count", $A668="speed violations list", $A668="speed violations audit")</formula>
    </cfRule>
    <cfRule type="expression" dxfId="6500" priority="3936" stopIfTrue="1">
      <formula>OR($A668="username", $A668="phonenumber", $A668="start", $A668="end", $A668="deviceid", $A668="subscriberid", $A668="simserial", $A668="caseid")</formula>
    </cfRule>
    <cfRule type="expression" dxfId="6499" priority="3937" stopIfTrue="1">
      <formula>OR(AND(LEFT($A668, 16)="select_multiple ", LEN($A668)&gt;16, NOT(ISNUMBER(SEARCH(" ", $A668, 17)))), AND(LEFT($A668, 11)="select_one ", LEN($A668)&gt;11, NOT(ISNUMBER(SEARCH(" ", $A668, 12)))))</formula>
    </cfRule>
    <cfRule type="expression" dxfId="6498" priority="3938" stopIfTrue="1">
      <formula>$A668="decimal"</formula>
    </cfRule>
    <cfRule type="expression" dxfId="6497" priority="3939" stopIfTrue="1">
      <formula>$A668="integer"</formula>
    </cfRule>
    <cfRule type="expression" dxfId="6496" priority="3940" stopIfTrue="1">
      <formula>$A668="text"</formula>
    </cfRule>
    <cfRule type="expression" dxfId="6495" priority="3941" stopIfTrue="1">
      <formula>$A668="end repeat"</formula>
    </cfRule>
    <cfRule type="expression" dxfId="6494" priority="3942" stopIfTrue="1">
      <formula>$A668="begin repeat"</formula>
    </cfRule>
    <cfRule type="expression" dxfId="6493" priority="3943" stopIfTrue="1">
      <formula>$A668="end group"</formula>
    </cfRule>
    <cfRule type="expression" dxfId="6492" priority="3944" stopIfTrue="1">
      <formula>$A668="begin group"</formula>
    </cfRule>
  </conditionalFormatting>
  <conditionalFormatting sqref="W722 W725">
    <cfRule type="expression" dxfId="6491" priority="3911" stopIfTrue="1">
      <formula>OR($A722="audio", $A722="video")</formula>
    </cfRule>
    <cfRule type="expression" dxfId="6490" priority="3912" stopIfTrue="1">
      <formula>$A722="image"</formula>
    </cfRule>
    <cfRule type="expression" dxfId="6489" priority="3913" stopIfTrue="1">
      <formula>OR($A722="date", $A722="datetime")</formula>
    </cfRule>
    <cfRule type="expression" dxfId="6488" priority="3914" stopIfTrue="1">
      <formula>OR($A722="calculate", $A722="calculate_here")</formula>
    </cfRule>
    <cfRule type="expression" dxfId="6487" priority="3915" stopIfTrue="1">
      <formula>$A722="note"</formula>
    </cfRule>
    <cfRule type="expression" dxfId="6486" priority="3916" stopIfTrue="1">
      <formula>$A722="barcode"</formula>
    </cfRule>
    <cfRule type="expression" dxfId="6485" priority="3917" stopIfTrue="1">
      <formula>$A722="geopoint"</formula>
    </cfRule>
    <cfRule type="expression" dxfId="6484" priority="3918" stopIfTrue="1">
      <formula>OR($A722="audio audit", $A722="text audit", $A722="speed violations count", $A722="speed violations list", $A722="speed violations audit")</formula>
    </cfRule>
    <cfRule type="expression" dxfId="6483" priority="3919" stopIfTrue="1">
      <formula>OR($A722="username", $A722="phonenumber", $A722="start", $A722="end", $A722="deviceid", $A722="subscriberid", $A722="simserial", $A722="caseid")</formula>
    </cfRule>
    <cfRule type="expression" dxfId="6482" priority="3920" stopIfTrue="1">
      <formula>OR(AND(LEFT($A722, 16)="select_multiple ", LEN($A722)&gt;16, NOT(ISNUMBER(SEARCH(" ", $A722, 17)))), AND(LEFT($A722, 11)="select_one ", LEN($A722)&gt;11, NOT(ISNUMBER(SEARCH(" ", $A722, 12)))))</formula>
    </cfRule>
    <cfRule type="expression" dxfId="6481" priority="3921" stopIfTrue="1">
      <formula>$A722="decimal"</formula>
    </cfRule>
    <cfRule type="expression" dxfId="6480" priority="3922" stopIfTrue="1">
      <formula>$A722="integer"</formula>
    </cfRule>
    <cfRule type="expression" dxfId="6479" priority="3923" stopIfTrue="1">
      <formula>$A722="text"</formula>
    </cfRule>
    <cfRule type="expression" dxfId="6478" priority="3924" stopIfTrue="1">
      <formula>$A722="end repeat"</formula>
    </cfRule>
    <cfRule type="expression" dxfId="6477" priority="3925" stopIfTrue="1">
      <formula>$A722="begin repeat"</formula>
    </cfRule>
    <cfRule type="expression" dxfId="6476" priority="3926" stopIfTrue="1">
      <formula>$A722="end group"</formula>
    </cfRule>
    <cfRule type="expression" dxfId="6475" priority="3927" stopIfTrue="1">
      <formula>$A722="begin group"</formula>
    </cfRule>
  </conditionalFormatting>
  <conditionalFormatting sqref="W727 W736 W730:W731">
    <cfRule type="expression" dxfId="6474" priority="3894" stopIfTrue="1">
      <formula>OR($A727="audio", $A727="video")</formula>
    </cfRule>
    <cfRule type="expression" dxfId="6473" priority="3895" stopIfTrue="1">
      <formula>$A727="image"</formula>
    </cfRule>
    <cfRule type="expression" dxfId="6472" priority="3896" stopIfTrue="1">
      <formula>OR($A727="date", $A727="datetime")</formula>
    </cfRule>
    <cfRule type="expression" dxfId="6471" priority="3897" stopIfTrue="1">
      <formula>OR($A727="calculate", $A727="calculate_here")</formula>
    </cfRule>
    <cfRule type="expression" dxfId="6470" priority="3898" stopIfTrue="1">
      <formula>$A727="note"</formula>
    </cfRule>
    <cfRule type="expression" dxfId="6469" priority="3899" stopIfTrue="1">
      <formula>$A727="barcode"</formula>
    </cfRule>
    <cfRule type="expression" dxfId="6468" priority="3900" stopIfTrue="1">
      <formula>$A727="geopoint"</formula>
    </cfRule>
    <cfRule type="expression" dxfId="6467" priority="3901" stopIfTrue="1">
      <formula>OR($A727="audio audit", $A727="text audit", $A727="speed violations count", $A727="speed violations list", $A727="speed violations audit")</formula>
    </cfRule>
    <cfRule type="expression" dxfId="6466" priority="3902" stopIfTrue="1">
      <formula>OR($A727="username", $A727="phonenumber", $A727="start", $A727="end", $A727="deviceid", $A727="subscriberid", $A727="simserial", $A727="caseid")</formula>
    </cfRule>
    <cfRule type="expression" dxfId="6465" priority="3903" stopIfTrue="1">
      <formula>OR(AND(LEFT($A727, 16)="select_multiple ", LEN($A727)&gt;16, NOT(ISNUMBER(SEARCH(" ", $A727, 17)))), AND(LEFT($A727, 11)="select_one ", LEN($A727)&gt;11, NOT(ISNUMBER(SEARCH(" ", $A727, 12)))))</formula>
    </cfRule>
    <cfRule type="expression" dxfId="6464" priority="3904" stopIfTrue="1">
      <formula>$A727="decimal"</formula>
    </cfRule>
    <cfRule type="expression" dxfId="6463" priority="3905" stopIfTrue="1">
      <formula>$A727="integer"</formula>
    </cfRule>
    <cfRule type="expression" dxfId="6462" priority="3906" stopIfTrue="1">
      <formula>$A727="text"</formula>
    </cfRule>
    <cfRule type="expression" dxfId="6461" priority="3907" stopIfTrue="1">
      <formula>$A727="end repeat"</formula>
    </cfRule>
    <cfRule type="expression" dxfId="6460" priority="3908" stopIfTrue="1">
      <formula>$A727="begin repeat"</formula>
    </cfRule>
    <cfRule type="expression" dxfId="6459" priority="3909" stopIfTrue="1">
      <formula>$A727="end group"</formula>
    </cfRule>
    <cfRule type="expression" dxfId="6458" priority="3910" stopIfTrue="1">
      <formula>$A727="begin group"</formula>
    </cfRule>
  </conditionalFormatting>
  <conditionalFormatting sqref="W732 W735">
    <cfRule type="expression" dxfId="6457" priority="3877" stopIfTrue="1">
      <formula>OR($A732="audio", $A732="video")</formula>
    </cfRule>
    <cfRule type="expression" dxfId="6456" priority="3878" stopIfTrue="1">
      <formula>$A732="image"</formula>
    </cfRule>
    <cfRule type="expression" dxfId="6455" priority="3879" stopIfTrue="1">
      <formula>OR($A732="date", $A732="datetime")</formula>
    </cfRule>
    <cfRule type="expression" dxfId="6454" priority="3880" stopIfTrue="1">
      <formula>OR($A732="calculate", $A732="calculate_here")</formula>
    </cfRule>
    <cfRule type="expression" dxfId="6453" priority="3881" stopIfTrue="1">
      <formula>$A732="note"</formula>
    </cfRule>
    <cfRule type="expression" dxfId="6452" priority="3882" stopIfTrue="1">
      <formula>$A732="barcode"</formula>
    </cfRule>
    <cfRule type="expression" dxfId="6451" priority="3883" stopIfTrue="1">
      <formula>$A732="geopoint"</formula>
    </cfRule>
    <cfRule type="expression" dxfId="6450" priority="3884" stopIfTrue="1">
      <formula>OR($A732="audio audit", $A732="text audit", $A732="speed violations count", $A732="speed violations list", $A732="speed violations audit")</formula>
    </cfRule>
    <cfRule type="expression" dxfId="6449" priority="3885" stopIfTrue="1">
      <formula>OR($A732="username", $A732="phonenumber", $A732="start", $A732="end", $A732="deviceid", $A732="subscriberid", $A732="simserial", $A732="caseid")</formula>
    </cfRule>
    <cfRule type="expression" dxfId="6448" priority="3886" stopIfTrue="1">
      <formula>OR(AND(LEFT($A732, 16)="select_multiple ", LEN($A732)&gt;16, NOT(ISNUMBER(SEARCH(" ", $A732, 17)))), AND(LEFT($A732, 11)="select_one ", LEN($A732)&gt;11, NOT(ISNUMBER(SEARCH(" ", $A732, 12)))))</formula>
    </cfRule>
    <cfRule type="expression" dxfId="6447" priority="3887" stopIfTrue="1">
      <formula>$A732="decimal"</formula>
    </cfRule>
    <cfRule type="expression" dxfId="6446" priority="3888" stopIfTrue="1">
      <formula>$A732="integer"</formula>
    </cfRule>
    <cfRule type="expression" dxfId="6445" priority="3889" stopIfTrue="1">
      <formula>$A732="text"</formula>
    </cfRule>
    <cfRule type="expression" dxfId="6444" priority="3890" stopIfTrue="1">
      <formula>$A732="end repeat"</formula>
    </cfRule>
    <cfRule type="expression" dxfId="6443" priority="3891" stopIfTrue="1">
      <formula>$A732="begin repeat"</formula>
    </cfRule>
    <cfRule type="expression" dxfId="6442" priority="3892" stopIfTrue="1">
      <formula>$A732="end group"</formula>
    </cfRule>
    <cfRule type="expression" dxfId="6441" priority="3893" stopIfTrue="1">
      <formula>$A732="begin group"</formula>
    </cfRule>
  </conditionalFormatting>
  <conditionalFormatting sqref="W737 W746 W740:W741">
    <cfRule type="expression" dxfId="6440" priority="3860" stopIfTrue="1">
      <formula>OR($A737="audio", $A737="video")</formula>
    </cfRule>
    <cfRule type="expression" dxfId="6439" priority="3861" stopIfTrue="1">
      <formula>$A737="image"</formula>
    </cfRule>
    <cfRule type="expression" dxfId="6438" priority="3862" stopIfTrue="1">
      <formula>OR($A737="date", $A737="datetime")</formula>
    </cfRule>
    <cfRule type="expression" dxfId="6437" priority="3863" stopIfTrue="1">
      <formula>OR($A737="calculate", $A737="calculate_here")</formula>
    </cfRule>
    <cfRule type="expression" dxfId="6436" priority="3864" stopIfTrue="1">
      <formula>$A737="note"</formula>
    </cfRule>
    <cfRule type="expression" dxfId="6435" priority="3865" stopIfTrue="1">
      <formula>$A737="barcode"</formula>
    </cfRule>
    <cfRule type="expression" dxfId="6434" priority="3866" stopIfTrue="1">
      <formula>$A737="geopoint"</formula>
    </cfRule>
    <cfRule type="expression" dxfId="6433" priority="3867" stopIfTrue="1">
      <formula>OR($A737="audio audit", $A737="text audit", $A737="speed violations count", $A737="speed violations list", $A737="speed violations audit")</formula>
    </cfRule>
    <cfRule type="expression" dxfId="6432" priority="3868" stopIfTrue="1">
      <formula>OR($A737="username", $A737="phonenumber", $A737="start", $A737="end", $A737="deviceid", $A737="subscriberid", $A737="simserial", $A737="caseid")</formula>
    </cfRule>
    <cfRule type="expression" dxfId="6431" priority="3869" stopIfTrue="1">
      <formula>OR(AND(LEFT($A737, 16)="select_multiple ", LEN($A737)&gt;16, NOT(ISNUMBER(SEARCH(" ", $A737, 17)))), AND(LEFT($A737, 11)="select_one ", LEN($A737)&gt;11, NOT(ISNUMBER(SEARCH(" ", $A737, 12)))))</formula>
    </cfRule>
    <cfRule type="expression" dxfId="6430" priority="3870" stopIfTrue="1">
      <formula>$A737="decimal"</formula>
    </cfRule>
    <cfRule type="expression" dxfId="6429" priority="3871" stopIfTrue="1">
      <formula>$A737="integer"</formula>
    </cfRule>
    <cfRule type="expression" dxfId="6428" priority="3872" stopIfTrue="1">
      <formula>$A737="text"</formula>
    </cfRule>
    <cfRule type="expression" dxfId="6427" priority="3873" stopIfTrue="1">
      <formula>$A737="end repeat"</formula>
    </cfRule>
    <cfRule type="expression" dxfId="6426" priority="3874" stopIfTrue="1">
      <formula>$A737="begin repeat"</formula>
    </cfRule>
    <cfRule type="expression" dxfId="6425" priority="3875" stopIfTrue="1">
      <formula>$A737="end group"</formula>
    </cfRule>
    <cfRule type="expression" dxfId="6424" priority="3876" stopIfTrue="1">
      <formula>$A737="begin group"</formula>
    </cfRule>
  </conditionalFormatting>
  <conditionalFormatting sqref="W742 W745">
    <cfRule type="expression" dxfId="6423" priority="3843" stopIfTrue="1">
      <formula>OR($A742="audio", $A742="video")</formula>
    </cfRule>
    <cfRule type="expression" dxfId="6422" priority="3844" stopIfTrue="1">
      <formula>$A742="image"</formula>
    </cfRule>
    <cfRule type="expression" dxfId="6421" priority="3845" stopIfTrue="1">
      <formula>OR($A742="date", $A742="datetime")</formula>
    </cfRule>
    <cfRule type="expression" dxfId="6420" priority="3846" stopIfTrue="1">
      <formula>OR($A742="calculate", $A742="calculate_here")</formula>
    </cfRule>
    <cfRule type="expression" dxfId="6419" priority="3847" stopIfTrue="1">
      <formula>$A742="note"</formula>
    </cfRule>
    <cfRule type="expression" dxfId="6418" priority="3848" stopIfTrue="1">
      <formula>$A742="barcode"</formula>
    </cfRule>
    <cfRule type="expression" dxfId="6417" priority="3849" stopIfTrue="1">
      <formula>$A742="geopoint"</formula>
    </cfRule>
    <cfRule type="expression" dxfId="6416" priority="3850" stopIfTrue="1">
      <formula>OR($A742="audio audit", $A742="text audit", $A742="speed violations count", $A742="speed violations list", $A742="speed violations audit")</formula>
    </cfRule>
    <cfRule type="expression" dxfId="6415" priority="3851" stopIfTrue="1">
      <formula>OR($A742="username", $A742="phonenumber", $A742="start", $A742="end", $A742="deviceid", $A742="subscriberid", $A742="simserial", $A742="caseid")</formula>
    </cfRule>
    <cfRule type="expression" dxfId="6414" priority="3852" stopIfTrue="1">
      <formula>OR(AND(LEFT($A742, 16)="select_multiple ", LEN($A742)&gt;16, NOT(ISNUMBER(SEARCH(" ", $A742, 17)))), AND(LEFT($A742, 11)="select_one ", LEN($A742)&gt;11, NOT(ISNUMBER(SEARCH(" ", $A742, 12)))))</formula>
    </cfRule>
    <cfRule type="expression" dxfId="6413" priority="3853" stopIfTrue="1">
      <formula>$A742="decimal"</formula>
    </cfRule>
    <cfRule type="expression" dxfId="6412" priority="3854" stopIfTrue="1">
      <formula>$A742="integer"</formula>
    </cfRule>
    <cfRule type="expression" dxfId="6411" priority="3855" stopIfTrue="1">
      <formula>$A742="text"</formula>
    </cfRule>
    <cfRule type="expression" dxfId="6410" priority="3856" stopIfTrue="1">
      <formula>$A742="end repeat"</formula>
    </cfRule>
    <cfRule type="expression" dxfId="6409" priority="3857" stopIfTrue="1">
      <formula>$A742="begin repeat"</formula>
    </cfRule>
    <cfRule type="expression" dxfId="6408" priority="3858" stopIfTrue="1">
      <formula>$A742="end group"</formula>
    </cfRule>
    <cfRule type="expression" dxfId="6407" priority="3859" stopIfTrue="1">
      <formula>$A742="begin group"</formula>
    </cfRule>
  </conditionalFormatting>
  <conditionalFormatting sqref="W747 W750">
    <cfRule type="expression" dxfId="6406" priority="3826" stopIfTrue="1">
      <formula>OR($A747="audio", $A747="video")</formula>
    </cfRule>
    <cfRule type="expression" dxfId="6405" priority="3827" stopIfTrue="1">
      <formula>$A747="image"</formula>
    </cfRule>
    <cfRule type="expression" dxfId="6404" priority="3828" stopIfTrue="1">
      <formula>OR($A747="date", $A747="datetime")</formula>
    </cfRule>
    <cfRule type="expression" dxfId="6403" priority="3829" stopIfTrue="1">
      <formula>OR($A747="calculate", $A747="calculate_here")</formula>
    </cfRule>
    <cfRule type="expression" dxfId="6402" priority="3830" stopIfTrue="1">
      <formula>$A747="note"</formula>
    </cfRule>
    <cfRule type="expression" dxfId="6401" priority="3831" stopIfTrue="1">
      <formula>$A747="barcode"</formula>
    </cfRule>
    <cfRule type="expression" dxfId="6400" priority="3832" stopIfTrue="1">
      <formula>$A747="geopoint"</formula>
    </cfRule>
    <cfRule type="expression" dxfId="6399" priority="3833" stopIfTrue="1">
      <formula>OR($A747="audio audit", $A747="text audit", $A747="speed violations count", $A747="speed violations list", $A747="speed violations audit")</formula>
    </cfRule>
    <cfRule type="expression" dxfId="6398" priority="3834" stopIfTrue="1">
      <formula>OR($A747="username", $A747="phonenumber", $A747="start", $A747="end", $A747="deviceid", $A747="subscriberid", $A747="simserial", $A747="caseid")</formula>
    </cfRule>
    <cfRule type="expression" dxfId="6397" priority="3835" stopIfTrue="1">
      <formula>OR(AND(LEFT($A747, 16)="select_multiple ", LEN($A747)&gt;16, NOT(ISNUMBER(SEARCH(" ", $A747, 17)))), AND(LEFT($A747, 11)="select_one ", LEN($A747)&gt;11, NOT(ISNUMBER(SEARCH(" ", $A747, 12)))))</formula>
    </cfRule>
    <cfRule type="expression" dxfId="6396" priority="3836" stopIfTrue="1">
      <formula>$A747="decimal"</formula>
    </cfRule>
    <cfRule type="expression" dxfId="6395" priority="3837" stopIfTrue="1">
      <formula>$A747="integer"</formula>
    </cfRule>
    <cfRule type="expression" dxfId="6394" priority="3838" stopIfTrue="1">
      <formula>$A747="text"</formula>
    </cfRule>
    <cfRule type="expression" dxfId="6393" priority="3839" stopIfTrue="1">
      <formula>$A747="end repeat"</formula>
    </cfRule>
    <cfRule type="expression" dxfId="6392" priority="3840" stopIfTrue="1">
      <formula>$A747="begin repeat"</formula>
    </cfRule>
    <cfRule type="expression" dxfId="6391" priority="3841" stopIfTrue="1">
      <formula>$A747="end group"</formula>
    </cfRule>
    <cfRule type="expression" dxfId="6390" priority="3842" stopIfTrue="1">
      <formula>$A747="begin group"</formula>
    </cfRule>
  </conditionalFormatting>
  <conditionalFormatting sqref="W752 W761 W766 W771 W776 W781 W786 W755:W756">
    <cfRule type="expression" dxfId="6389" priority="3809" stopIfTrue="1">
      <formula>OR($A752="audio", $A752="video")</formula>
    </cfRule>
    <cfRule type="expression" dxfId="6388" priority="3810" stopIfTrue="1">
      <formula>$A752="image"</formula>
    </cfRule>
    <cfRule type="expression" dxfId="6387" priority="3811" stopIfTrue="1">
      <formula>OR($A752="date", $A752="datetime")</formula>
    </cfRule>
    <cfRule type="expression" dxfId="6386" priority="3812" stopIfTrue="1">
      <formula>OR($A752="calculate", $A752="calculate_here")</formula>
    </cfRule>
    <cfRule type="expression" dxfId="6385" priority="3813" stopIfTrue="1">
      <formula>$A752="note"</formula>
    </cfRule>
    <cfRule type="expression" dxfId="6384" priority="3814" stopIfTrue="1">
      <formula>$A752="barcode"</formula>
    </cfRule>
    <cfRule type="expression" dxfId="6383" priority="3815" stopIfTrue="1">
      <formula>$A752="geopoint"</formula>
    </cfRule>
    <cfRule type="expression" dxfId="6382" priority="3816" stopIfTrue="1">
      <formula>OR($A752="audio audit", $A752="text audit", $A752="speed violations count", $A752="speed violations list", $A752="speed violations audit")</formula>
    </cfRule>
    <cfRule type="expression" dxfId="6381" priority="3817" stopIfTrue="1">
      <formula>OR($A752="username", $A752="phonenumber", $A752="start", $A752="end", $A752="deviceid", $A752="subscriberid", $A752="simserial", $A752="caseid")</formula>
    </cfRule>
    <cfRule type="expression" dxfId="6380" priority="3818" stopIfTrue="1">
      <formula>OR(AND(LEFT($A752, 16)="select_multiple ", LEN($A752)&gt;16, NOT(ISNUMBER(SEARCH(" ", $A752, 17)))), AND(LEFT($A752, 11)="select_one ", LEN($A752)&gt;11, NOT(ISNUMBER(SEARCH(" ", $A752, 12)))))</formula>
    </cfRule>
    <cfRule type="expression" dxfId="6379" priority="3819" stopIfTrue="1">
      <formula>$A752="decimal"</formula>
    </cfRule>
    <cfRule type="expression" dxfId="6378" priority="3820" stopIfTrue="1">
      <formula>$A752="integer"</formula>
    </cfRule>
    <cfRule type="expression" dxfId="6377" priority="3821" stopIfTrue="1">
      <formula>$A752="text"</formula>
    </cfRule>
    <cfRule type="expression" dxfId="6376" priority="3822" stopIfTrue="1">
      <formula>$A752="end repeat"</formula>
    </cfRule>
    <cfRule type="expression" dxfId="6375" priority="3823" stopIfTrue="1">
      <formula>$A752="begin repeat"</formula>
    </cfRule>
    <cfRule type="expression" dxfId="6374" priority="3824" stopIfTrue="1">
      <formula>$A752="end group"</formula>
    </cfRule>
    <cfRule type="expression" dxfId="6373" priority="3825" stopIfTrue="1">
      <formula>$A752="begin group"</formula>
    </cfRule>
  </conditionalFormatting>
  <conditionalFormatting sqref="W757 W760">
    <cfRule type="expression" dxfId="6372" priority="3792" stopIfTrue="1">
      <formula>OR($A757="audio", $A757="video")</formula>
    </cfRule>
    <cfRule type="expression" dxfId="6371" priority="3793" stopIfTrue="1">
      <formula>$A757="image"</formula>
    </cfRule>
    <cfRule type="expression" dxfId="6370" priority="3794" stopIfTrue="1">
      <formula>OR($A757="date", $A757="datetime")</formula>
    </cfRule>
    <cfRule type="expression" dxfId="6369" priority="3795" stopIfTrue="1">
      <formula>OR($A757="calculate", $A757="calculate_here")</formula>
    </cfRule>
    <cfRule type="expression" dxfId="6368" priority="3796" stopIfTrue="1">
      <formula>$A757="note"</formula>
    </cfRule>
    <cfRule type="expression" dxfId="6367" priority="3797" stopIfTrue="1">
      <formula>$A757="barcode"</formula>
    </cfRule>
    <cfRule type="expression" dxfId="6366" priority="3798" stopIfTrue="1">
      <formula>$A757="geopoint"</formula>
    </cfRule>
    <cfRule type="expression" dxfId="6365" priority="3799" stopIfTrue="1">
      <formula>OR($A757="audio audit", $A757="text audit", $A757="speed violations count", $A757="speed violations list", $A757="speed violations audit")</formula>
    </cfRule>
    <cfRule type="expression" dxfId="6364" priority="3800" stopIfTrue="1">
      <formula>OR($A757="username", $A757="phonenumber", $A757="start", $A757="end", $A757="deviceid", $A757="subscriberid", $A757="simserial", $A757="caseid")</formula>
    </cfRule>
    <cfRule type="expression" dxfId="6363" priority="3801" stopIfTrue="1">
      <formula>OR(AND(LEFT($A757, 16)="select_multiple ", LEN($A757)&gt;16, NOT(ISNUMBER(SEARCH(" ", $A757, 17)))), AND(LEFT($A757, 11)="select_one ", LEN($A757)&gt;11, NOT(ISNUMBER(SEARCH(" ", $A757, 12)))))</formula>
    </cfRule>
    <cfRule type="expression" dxfId="6362" priority="3802" stopIfTrue="1">
      <formula>$A757="decimal"</formula>
    </cfRule>
    <cfRule type="expression" dxfId="6361" priority="3803" stopIfTrue="1">
      <formula>$A757="integer"</formula>
    </cfRule>
    <cfRule type="expression" dxfId="6360" priority="3804" stopIfTrue="1">
      <formula>$A757="text"</formula>
    </cfRule>
    <cfRule type="expression" dxfId="6359" priority="3805" stopIfTrue="1">
      <formula>$A757="end repeat"</formula>
    </cfRule>
    <cfRule type="expression" dxfId="6358" priority="3806" stopIfTrue="1">
      <formula>$A757="begin repeat"</formula>
    </cfRule>
    <cfRule type="expression" dxfId="6357" priority="3807" stopIfTrue="1">
      <formula>$A757="end group"</formula>
    </cfRule>
    <cfRule type="expression" dxfId="6356" priority="3808" stopIfTrue="1">
      <formula>$A757="begin group"</formula>
    </cfRule>
  </conditionalFormatting>
  <conditionalFormatting sqref="W762 W765">
    <cfRule type="expression" dxfId="6355" priority="3775" stopIfTrue="1">
      <formula>OR($A762="audio", $A762="video")</formula>
    </cfRule>
    <cfRule type="expression" dxfId="6354" priority="3776" stopIfTrue="1">
      <formula>$A762="image"</formula>
    </cfRule>
    <cfRule type="expression" dxfId="6353" priority="3777" stopIfTrue="1">
      <formula>OR($A762="date", $A762="datetime")</formula>
    </cfRule>
    <cfRule type="expression" dxfId="6352" priority="3778" stopIfTrue="1">
      <formula>OR($A762="calculate", $A762="calculate_here")</formula>
    </cfRule>
    <cfRule type="expression" dxfId="6351" priority="3779" stopIfTrue="1">
      <formula>$A762="note"</formula>
    </cfRule>
    <cfRule type="expression" dxfId="6350" priority="3780" stopIfTrue="1">
      <formula>$A762="barcode"</formula>
    </cfRule>
    <cfRule type="expression" dxfId="6349" priority="3781" stopIfTrue="1">
      <formula>$A762="geopoint"</formula>
    </cfRule>
    <cfRule type="expression" dxfId="6348" priority="3782" stopIfTrue="1">
      <formula>OR($A762="audio audit", $A762="text audit", $A762="speed violations count", $A762="speed violations list", $A762="speed violations audit")</formula>
    </cfRule>
    <cfRule type="expression" dxfId="6347" priority="3783" stopIfTrue="1">
      <formula>OR($A762="username", $A762="phonenumber", $A762="start", $A762="end", $A762="deviceid", $A762="subscriberid", $A762="simserial", $A762="caseid")</formula>
    </cfRule>
    <cfRule type="expression" dxfId="6346" priority="3784" stopIfTrue="1">
      <formula>OR(AND(LEFT($A762, 16)="select_multiple ", LEN($A762)&gt;16, NOT(ISNUMBER(SEARCH(" ", $A762, 17)))), AND(LEFT($A762, 11)="select_one ", LEN($A762)&gt;11, NOT(ISNUMBER(SEARCH(" ", $A762, 12)))))</formula>
    </cfRule>
    <cfRule type="expression" dxfId="6345" priority="3785" stopIfTrue="1">
      <formula>$A762="decimal"</formula>
    </cfRule>
    <cfRule type="expression" dxfId="6344" priority="3786" stopIfTrue="1">
      <formula>$A762="integer"</formula>
    </cfRule>
    <cfRule type="expression" dxfId="6343" priority="3787" stopIfTrue="1">
      <formula>$A762="text"</formula>
    </cfRule>
    <cfRule type="expression" dxfId="6342" priority="3788" stopIfTrue="1">
      <formula>$A762="end repeat"</formula>
    </cfRule>
    <cfRule type="expression" dxfId="6341" priority="3789" stopIfTrue="1">
      <formula>$A762="begin repeat"</formula>
    </cfRule>
    <cfRule type="expression" dxfId="6340" priority="3790" stopIfTrue="1">
      <formula>$A762="end group"</formula>
    </cfRule>
    <cfRule type="expression" dxfId="6339" priority="3791" stopIfTrue="1">
      <formula>$A762="begin group"</formula>
    </cfRule>
  </conditionalFormatting>
  <conditionalFormatting sqref="W767 W770">
    <cfRule type="expression" dxfId="6338" priority="3758" stopIfTrue="1">
      <formula>OR($A767="audio", $A767="video")</formula>
    </cfRule>
    <cfRule type="expression" dxfId="6337" priority="3759" stopIfTrue="1">
      <formula>$A767="image"</formula>
    </cfRule>
    <cfRule type="expression" dxfId="6336" priority="3760" stopIfTrue="1">
      <formula>OR($A767="date", $A767="datetime")</formula>
    </cfRule>
    <cfRule type="expression" dxfId="6335" priority="3761" stopIfTrue="1">
      <formula>OR($A767="calculate", $A767="calculate_here")</formula>
    </cfRule>
    <cfRule type="expression" dxfId="6334" priority="3762" stopIfTrue="1">
      <formula>$A767="note"</formula>
    </cfRule>
    <cfRule type="expression" dxfId="6333" priority="3763" stopIfTrue="1">
      <formula>$A767="barcode"</formula>
    </cfRule>
    <cfRule type="expression" dxfId="6332" priority="3764" stopIfTrue="1">
      <formula>$A767="geopoint"</formula>
    </cfRule>
    <cfRule type="expression" dxfId="6331" priority="3765" stopIfTrue="1">
      <formula>OR($A767="audio audit", $A767="text audit", $A767="speed violations count", $A767="speed violations list", $A767="speed violations audit")</formula>
    </cfRule>
    <cfRule type="expression" dxfId="6330" priority="3766" stopIfTrue="1">
      <formula>OR($A767="username", $A767="phonenumber", $A767="start", $A767="end", $A767="deviceid", $A767="subscriberid", $A767="simserial", $A767="caseid")</formula>
    </cfRule>
    <cfRule type="expression" dxfId="6329" priority="3767" stopIfTrue="1">
      <formula>OR(AND(LEFT($A767, 16)="select_multiple ", LEN($A767)&gt;16, NOT(ISNUMBER(SEARCH(" ", $A767, 17)))), AND(LEFT($A767, 11)="select_one ", LEN($A767)&gt;11, NOT(ISNUMBER(SEARCH(" ", $A767, 12)))))</formula>
    </cfRule>
    <cfRule type="expression" dxfId="6328" priority="3768" stopIfTrue="1">
      <formula>$A767="decimal"</formula>
    </cfRule>
    <cfRule type="expression" dxfId="6327" priority="3769" stopIfTrue="1">
      <formula>$A767="integer"</formula>
    </cfRule>
    <cfRule type="expression" dxfId="6326" priority="3770" stopIfTrue="1">
      <formula>$A767="text"</formula>
    </cfRule>
    <cfRule type="expression" dxfId="6325" priority="3771" stopIfTrue="1">
      <formula>$A767="end repeat"</formula>
    </cfRule>
    <cfRule type="expression" dxfId="6324" priority="3772" stopIfTrue="1">
      <formula>$A767="begin repeat"</formula>
    </cfRule>
    <cfRule type="expression" dxfId="6323" priority="3773" stopIfTrue="1">
      <formula>$A767="end group"</formula>
    </cfRule>
    <cfRule type="expression" dxfId="6322" priority="3774" stopIfTrue="1">
      <formula>$A767="begin group"</formula>
    </cfRule>
  </conditionalFormatting>
  <conditionalFormatting sqref="W772 W775">
    <cfRule type="expression" dxfId="6321" priority="3741" stopIfTrue="1">
      <formula>OR($A772="audio", $A772="video")</formula>
    </cfRule>
    <cfRule type="expression" dxfId="6320" priority="3742" stopIfTrue="1">
      <formula>$A772="image"</formula>
    </cfRule>
    <cfRule type="expression" dxfId="6319" priority="3743" stopIfTrue="1">
      <formula>OR($A772="date", $A772="datetime")</formula>
    </cfRule>
    <cfRule type="expression" dxfId="6318" priority="3744" stopIfTrue="1">
      <formula>OR($A772="calculate", $A772="calculate_here")</formula>
    </cfRule>
    <cfRule type="expression" dxfId="6317" priority="3745" stopIfTrue="1">
      <formula>$A772="note"</formula>
    </cfRule>
    <cfRule type="expression" dxfId="6316" priority="3746" stopIfTrue="1">
      <formula>$A772="barcode"</formula>
    </cfRule>
    <cfRule type="expression" dxfId="6315" priority="3747" stopIfTrue="1">
      <formula>$A772="geopoint"</formula>
    </cfRule>
    <cfRule type="expression" dxfId="6314" priority="3748" stopIfTrue="1">
      <formula>OR($A772="audio audit", $A772="text audit", $A772="speed violations count", $A772="speed violations list", $A772="speed violations audit")</formula>
    </cfRule>
    <cfRule type="expression" dxfId="6313" priority="3749" stopIfTrue="1">
      <formula>OR($A772="username", $A772="phonenumber", $A772="start", $A772="end", $A772="deviceid", $A772="subscriberid", $A772="simserial", $A772="caseid")</formula>
    </cfRule>
    <cfRule type="expression" dxfId="6312" priority="3750" stopIfTrue="1">
      <formula>OR(AND(LEFT($A772, 16)="select_multiple ", LEN($A772)&gt;16, NOT(ISNUMBER(SEARCH(" ", $A772, 17)))), AND(LEFT($A772, 11)="select_one ", LEN($A772)&gt;11, NOT(ISNUMBER(SEARCH(" ", $A772, 12)))))</formula>
    </cfRule>
    <cfRule type="expression" dxfId="6311" priority="3751" stopIfTrue="1">
      <formula>$A772="decimal"</formula>
    </cfRule>
    <cfRule type="expression" dxfId="6310" priority="3752" stopIfTrue="1">
      <formula>$A772="integer"</formula>
    </cfRule>
    <cfRule type="expression" dxfId="6309" priority="3753" stopIfTrue="1">
      <formula>$A772="text"</formula>
    </cfRule>
    <cfRule type="expression" dxfId="6308" priority="3754" stopIfTrue="1">
      <formula>$A772="end repeat"</formula>
    </cfRule>
    <cfRule type="expression" dxfId="6307" priority="3755" stopIfTrue="1">
      <formula>$A772="begin repeat"</formula>
    </cfRule>
    <cfRule type="expression" dxfId="6306" priority="3756" stopIfTrue="1">
      <formula>$A772="end group"</formula>
    </cfRule>
    <cfRule type="expression" dxfId="6305" priority="3757" stopIfTrue="1">
      <formula>$A772="begin group"</formula>
    </cfRule>
  </conditionalFormatting>
  <conditionalFormatting sqref="W777 W780">
    <cfRule type="expression" dxfId="6304" priority="3724" stopIfTrue="1">
      <formula>OR($A777="audio", $A777="video")</formula>
    </cfRule>
    <cfRule type="expression" dxfId="6303" priority="3725" stopIfTrue="1">
      <formula>$A777="image"</formula>
    </cfRule>
    <cfRule type="expression" dxfId="6302" priority="3726" stopIfTrue="1">
      <formula>OR($A777="date", $A777="datetime")</formula>
    </cfRule>
    <cfRule type="expression" dxfId="6301" priority="3727" stopIfTrue="1">
      <formula>OR($A777="calculate", $A777="calculate_here")</formula>
    </cfRule>
    <cfRule type="expression" dxfId="6300" priority="3728" stopIfTrue="1">
      <formula>$A777="note"</formula>
    </cfRule>
    <cfRule type="expression" dxfId="6299" priority="3729" stopIfTrue="1">
      <formula>$A777="barcode"</formula>
    </cfRule>
    <cfRule type="expression" dxfId="6298" priority="3730" stopIfTrue="1">
      <formula>$A777="geopoint"</formula>
    </cfRule>
    <cfRule type="expression" dxfId="6297" priority="3731" stopIfTrue="1">
      <formula>OR($A777="audio audit", $A777="text audit", $A777="speed violations count", $A777="speed violations list", $A777="speed violations audit")</formula>
    </cfRule>
    <cfRule type="expression" dxfId="6296" priority="3732" stopIfTrue="1">
      <formula>OR($A777="username", $A777="phonenumber", $A777="start", $A777="end", $A777="deviceid", $A777="subscriberid", $A777="simserial", $A777="caseid")</formula>
    </cfRule>
    <cfRule type="expression" dxfId="6295" priority="3733" stopIfTrue="1">
      <formula>OR(AND(LEFT($A777, 16)="select_multiple ", LEN($A777)&gt;16, NOT(ISNUMBER(SEARCH(" ", $A777, 17)))), AND(LEFT($A777, 11)="select_one ", LEN($A777)&gt;11, NOT(ISNUMBER(SEARCH(" ", $A777, 12)))))</formula>
    </cfRule>
    <cfRule type="expression" dxfId="6294" priority="3734" stopIfTrue="1">
      <formula>$A777="decimal"</formula>
    </cfRule>
    <cfRule type="expression" dxfId="6293" priority="3735" stopIfTrue="1">
      <formula>$A777="integer"</formula>
    </cfRule>
    <cfRule type="expression" dxfId="6292" priority="3736" stopIfTrue="1">
      <formula>$A777="text"</formula>
    </cfRule>
    <cfRule type="expression" dxfId="6291" priority="3737" stopIfTrue="1">
      <formula>$A777="end repeat"</formula>
    </cfRule>
    <cfRule type="expression" dxfId="6290" priority="3738" stopIfTrue="1">
      <formula>$A777="begin repeat"</formula>
    </cfRule>
    <cfRule type="expression" dxfId="6289" priority="3739" stopIfTrue="1">
      <formula>$A777="end group"</formula>
    </cfRule>
    <cfRule type="expression" dxfId="6288" priority="3740" stopIfTrue="1">
      <formula>$A777="begin group"</formula>
    </cfRule>
  </conditionalFormatting>
  <conditionalFormatting sqref="W782 W785">
    <cfRule type="expression" dxfId="6287" priority="3707" stopIfTrue="1">
      <formula>OR($A782="audio", $A782="video")</formula>
    </cfRule>
    <cfRule type="expression" dxfId="6286" priority="3708" stopIfTrue="1">
      <formula>$A782="image"</formula>
    </cfRule>
    <cfRule type="expression" dxfId="6285" priority="3709" stopIfTrue="1">
      <formula>OR($A782="date", $A782="datetime")</formula>
    </cfRule>
    <cfRule type="expression" dxfId="6284" priority="3710" stopIfTrue="1">
      <formula>OR($A782="calculate", $A782="calculate_here")</formula>
    </cfRule>
    <cfRule type="expression" dxfId="6283" priority="3711" stopIfTrue="1">
      <formula>$A782="note"</formula>
    </cfRule>
    <cfRule type="expression" dxfId="6282" priority="3712" stopIfTrue="1">
      <formula>$A782="barcode"</formula>
    </cfRule>
    <cfRule type="expression" dxfId="6281" priority="3713" stopIfTrue="1">
      <formula>$A782="geopoint"</formula>
    </cfRule>
    <cfRule type="expression" dxfId="6280" priority="3714" stopIfTrue="1">
      <formula>OR($A782="audio audit", $A782="text audit", $A782="speed violations count", $A782="speed violations list", $A782="speed violations audit")</formula>
    </cfRule>
    <cfRule type="expression" dxfId="6279" priority="3715" stopIfTrue="1">
      <formula>OR($A782="username", $A782="phonenumber", $A782="start", $A782="end", $A782="deviceid", $A782="subscriberid", $A782="simserial", $A782="caseid")</formula>
    </cfRule>
    <cfRule type="expression" dxfId="6278" priority="3716" stopIfTrue="1">
      <formula>OR(AND(LEFT($A782, 16)="select_multiple ", LEN($A782)&gt;16, NOT(ISNUMBER(SEARCH(" ", $A782, 17)))), AND(LEFT($A782, 11)="select_one ", LEN($A782)&gt;11, NOT(ISNUMBER(SEARCH(" ", $A782, 12)))))</formula>
    </cfRule>
    <cfRule type="expression" dxfId="6277" priority="3717" stopIfTrue="1">
      <formula>$A782="decimal"</formula>
    </cfRule>
    <cfRule type="expression" dxfId="6276" priority="3718" stopIfTrue="1">
      <formula>$A782="integer"</formula>
    </cfRule>
    <cfRule type="expression" dxfId="6275" priority="3719" stopIfTrue="1">
      <formula>$A782="text"</formula>
    </cfRule>
    <cfRule type="expression" dxfId="6274" priority="3720" stopIfTrue="1">
      <formula>$A782="end repeat"</formula>
    </cfRule>
    <cfRule type="expression" dxfId="6273" priority="3721" stopIfTrue="1">
      <formula>$A782="begin repeat"</formula>
    </cfRule>
    <cfRule type="expression" dxfId="6272" priority="3722" stopIfTrue="1">
      <formula>$A782="end group"</formula>
    </cfRule>
    <cfRule type="expression" dxfId="6271" priority="3723" stopIfTrue="1">
      <formula>$A782="begin group"</formula>
    </cfRule>
  </conditionalFormatting>
  <conditionalFormatting sqref="W787">
    <cfRule type="expression" dxfId="6270" priority="3690" stopIfTrue="1">
      <formula>OR($A787="audio", $A787="video")</formula>
    </cfRule>
    <cfRule type="expression" dxfId="6269" priority="3691" stopIfTrue="1">
      <formula>$A787="image"</formula>
    </cfRule>
    <cfRule type="expression" dxfId="6268" priority="3692" stopIfTrue="1">
      <formula>OR($A787="date", $A787="datetime")</formula>
    </cfRule>
    <cfRule type="expression" dxfId="6267" priority="3693" stopIfTrue="1">
      <formula>OR($A787="calculate", $A787="calculate_here")</formula>
    </cfRule>
    <cfRule type="expression" dxfId="6266" priority="3694" stopIfTrue="1">
      <formula>$A787="note"</formula>
    </cfRule>
    <cfRule type="expression" dxfId="6265" priority="3695" stopIfTrue="1">
      <formula>$A787="barcode"</formula>
    </cfRule>
    <cfRule type="expression" dxfId="6264" priority="3696" stopIfTrue="1">
      <formula>$A787="geopoint"</formula>
    </cfRule>
    <cfRule type="expression" dxfId="6263" priority="3697" stopIfTrue="1">
      <formula>OR($A787="audio audit", $A787="text audit", $A787="speed violations count", $A787="speed violations list", $A787="speed violations audit")</formula>
    </cfRule>
    <cfRule type="expression" dxfId="6262" priority="3698" stopIfTrue="1">
      <formula>OR($A787="username", $A787="phonenumber", $A787="start", $A787="end", $A787="deviceid", $A787="subscriberid", $A787="simserial", $A787="caseid")</formula>
    </cfRule>
    <cfRule type="expression" dxfId="6261" priority="3699" stopIfTrue="1">
      <formula>OR(AND(LEFT($A787, 16)="select_multiple ", LEN($A787)&gt;16, NOT(ISNUMBER(SEARCH(" ", $A787, 17)))), AND(LEFT($A787, 11)="select_one ", LEN($A787)&gt;11, NOT(ISNUMBER(SEARCH(" ", $A787, 12)))))</formula>
    </cfRule>
    <cfRule type="expression" dxfId="6260" priority="3700" stopIfTrue="1">
      <formula>$A787="decimal"</formula>
    </cfRule>
    <cfRule type="expression" dxfId="6259" priority="3701" stopIfTrue="1">
      <formula>$A787="integer"</formula>
    </cfRule>
    <cfRule type="expression" dxfId="6258" priority="3702" stopIfTrue="1">
      <formula>$A787="text"</formula>
    </cfRule>
    <cfRule type="expression" dxfId="6257" priority="3703" stopIfTrue="1">
      <formula>$A787="end repeat"</formula>
    </cfRule>
    <cfRule type="expression" dxfId="6256" priority="3704" stopIfTrue="1">
      <formula>$A787="begin repeat"</formula>
    </cfRule>
    <cfRule type="expression" dxfId="6255" priority="3705" stopIfTrue="1">
      <formula>$A787="end group"</formula>
    </cfRule>
    <cfRule type="expression" dxfId="6254" priority="3706" stopIfTrue="1">
      <formula>$A787="begin group"</formula>
    </cfRule>
  </conditionalFormatting>
  <conditionalFormatting sqref="W784">
    <cfRule type="expression" dxfId="6253" priority="3673" stopIfTrue="1">
      <formula>OR($A784="audio", $A784="video")</formula>
    </cfRule>
    <cfRule type="expression" dxfId="6252" priority="3674" stopIfTrue="1">
      <formula>$A784="image"</formula>
    </cfRule>
    <cfRule type="expression" dxfId="6251" priority="3675" stopIfTrue="1">
      <formula>OR($A784="date", $A784="datetime")</formula>
    </cfRule>
    <cfRule type="expression" dxfId="6250" priority="3676" stopIfTrue="1">
      <formula>OR($A784="calculate", $A784="calculate_here")</formula>
    </cfRule>
    <cfRule type="expression" dxfId="6249" priority="3677" stopIfTrue="1">
      <formula>$A784="note"</formula>
    </cfRule>
    <cfRule type="expression" dxfId="6248" priority="3678" stopIfTrue="1">
      <formula>$A784="barcode"</formula>
    </cfRule>
    <cfRule type="expression" dxfId="6247" priority="3679" stopIfTrue="1">
      <formula>$A784="geopoint"</formula>
    </cfRule>
    <cfRule type="expression" dxfId="6246" priority="3680" stopIfTrue="1">
      <formula>OR($A784="audio audit", $A784="text audit", $A784="speed violations count", $A784="speed violations list", $A784="speed violations audit")</formula>
    </cfRule>
    <cfRule type="expression" dxfId="6245" priority="3681" stopIfTrue="1">
      <formula>OR($A784="username", $A784="phonenumber", $A784="start", $A784="end", $A784="deviceid", $A784="subscriberid", $A784="simserial", $A784="caseid")</formula>
    </cfRule>
    <cfRule type="expression" dxfId="6244" priority="3682" stopIfTrue="1">
      <formula>OR(AND(LEFT($A784, 16)="select_multiple ", LEN($A784)&gt;16, NOT(ISNUMBER(SEARCH(" ", $A784, 17)))), AND(LEFT($A784, 11)="select_one ", LEN($A784)&gt;11, NOT(ISNUMBER(SEARCH(" ", $A784, 12)))))</formula>
    </cfRule>
    <cfRule type="expression" dxfId="6243" priority="3683" stopIfTrue="1">
      <formula>$A784="decimal"</formula>
    </cfRule>
    <cfRule type="expression" dxfId="6242" priority="3684" stopIfTrue="1">
      <formula>$A784="integer"</formula>
    </cfRule>
    <cfRule type="expression" dxfId="6241" priority="3685" stopIfTrue="1">
      <formula>$A784="text"</formula>
    </cfRule>
    <cfRule type="expression" dxfId="6240" priority="3686" stopIfTrue="1">
      <formula>$A784="end repeat"</formula>
    </cfRule>
    <cfRule type="expression" dxfId="6239" priority="3687" stopIfTrue="1">
      <formula>$A784="begin repeat"</formula>
    </cfRule>
    <cfRule type="expression" dxfId="6238" priority="3688" stopIfTrue="1">
      <formula>$A784="end group"</formula>
    </cfRule>
    <cfRule type="expression" dxfId="6237" priority="3689" stopIfTrue="1">
      <formula>$A784="begin group"</formula>
    </cfRule>
  </conditionalFormatting>
  <conditionalFormatting sqref="W779">
    <cfRule type="expression" dxfId="6236" priority="3656" stopIfTrue="1">
      <formula>OR($A779="audio", $A779="video")</formula>
    </cfRule>
    <cfRule type="expression" dxfId="6235" priority="3657" stopIfTrue="1">
      <formula>$A779="image"</formula>
    </cfRule>
    <cfRule type="expression" dxfId="6234" priority="3658" stopIfTrue="1">
      <formula>OR($A779="date", $A779="datetime")</formula>
    </cfRule>
    <cfRule type="expression" dxfId="6233" priority="3659" stopIfTrue="1">
      <formula>OR($A779="calculate", $A779="calculate_here")</formula>
    </cfRule>
    <cfRule type="expression" dxfId="6232" priority="3660" stopIfTrue="1">
      <formula>$A779="note"</formula>
    </cfRule>
    <cfRule type="expression" dxfId="6231" priority="3661" stopIfTrue="1">
      <formula>$A779="barcode"</formula>
    </cfRule>
    <cfRule type="expression" dxfId="6230" priority="3662" stopIfTrue="1">
      <formula>$A779="geopoint"</formula>
    </cfRule>
    <cfRule type="expression" dxfId="6229" priority="3663" stopIfTrue="1">
      <formula>OR($A779="audio audit", $A779="text audit", $A779="speed violations count", $A779="speed violations list", $A779="speed violations audit")</formula>
    </cfRule>
    <cfRule type="expression" dxfId="6228" priority="3664" stopIfTrue="1">
      <formula>OR($A779="username", $A779="phonenumber", $A779="start", $A779="end", $A779="deviceid", $A779="subscriberid", $A779="simserial", $A779="caseid")</formula>
    </cfRule>
    <cfRule type="expression" dxfId="6227" priority="3665" stopIfTrue="1">
      <formula>OR(AND(LEFT($A779, 16)="select_multiple ", LEN($A779)&gt;16, NOT(ISNUMBER(SEARCH(" ", $A779, 17)))), AND(LEFT($A779, 11)="select_one ", LEN($A779)&gt;11, NOT(ISNUMBER(SEARCH(" ", $A779, 12)))))</formula>
    </cfRule>
    <cfRule type="expression" dxfId="6226" priority="3666" stopIfTrue="1">
      <formula>$A779="decimal"</formula>
    </cfRule>
    <cfRule type="expression" dxfId="6225" priority="3667" stopIfTrue="1">
      <formula>$A779="integer"</formula>
    </cfRule>
    <cfRule type="expression" dxfId="6224" priority="3668" stopIfTrue="1">
      <formula>$A779="text"</formula>
    </cfRule>
    <cfRule type="expression" dxfId="6223" priority="3669" stopIfTrue="1">
      <formula>$A779="end repeat"</formula>
    </cfRule>
    <cfRule type="expression" dxfId="6222" priority="3670" stopIfTrue="1">
      <formula>$A779="begin repeat"</formula>
    </cfRule>
    <cfRule type="expression" dxfId="6221" priority="3671" stopIfTrue="1">
      <formula>$A779="end group"</formula>
    </cfRule>
    <cfRule type="expression" dxfId="6220" priority="3672" stopIfTrue="1">
      <formula>$A779="begin group"</formula>
    </cfRule>
  </conditionalFormatting>
  <conditionalFormatting sqref="W794:W795">
    <cfRule type="expression" dxfId="6219" priority="3639" stopIfTrue="1">
      <formula>OR($A794="audio", $A794="video")</formula>
    </cfRule>
    <cfRule type="expression" dxfId="6218" priority="3640" stopIfTrue="1">
      <formula>$A794="image"</formula>
    </cfRule>
    <cfRule type="expression" dxfId="6217" priority="3641" stopIfTrue="1">
      <formula>OR($A794="date", $A794="datetime")</formula>
    </cfRule>
    <cfRule type="expression" dxfId="6216" priority="3642" stopIfTrue="1">
      <formula>OR($A794="calculate", $A794="calculate_here")</formula>
    </cfRule>
    <cfRule type="expression" dxfId="6215" priority="3643" stopIfTrue="1">
      <formula>$A794="note"</formula>
    </cfRule>
    <cfRule type="expression" dxfId="6214" priority="3644" stopIfTrue="1">
      <formula>$A794="barcode"</formula>
    </cfRule>
    <cfRule type="expression" dxfId="6213" priority="3645" stopIfTrue="1">
      <formula>$A794="geopoint"</formula>
    </cfRule>
    <cfRule type="expression" dxfId="6212" priority="3646" stopIfTrue="1">
      <formula>OR($A794="audio audit", $A794="text audit", $A794="speed violations count", $A794="speed violations list", $A794="speed violations audit")</formula>
    </cfRule>
    <cfRule type="expression" dxfId="6211" priority="3647" stopIfTrue="1">
      <formula>OR($A794="username", $A794="phonenumber", $A794="start", $A794="end", $A794="deviceid", $A794="subscriberid", $A794="simserial", $A794="caseid")</formula>
    </cfRule>
    <cfRule type="expression" dxfId="6210" priority="3648" stopIfTrue="1">
      <formula>OR(AND(LEFT($A794, 16)="select_multiple ", LEN($A794)&gt;16, NOT(ISNUMBER(SEARCH(" ", $A794, 17)))), AND(LEFT($A794, 11)="select_one ", LEN($A794)&gt;11, NOT(ISNUMBER(SEARCH(" ", $A794, 12)))))</formula>
    </cfRule>
    <cfRule type="expression" dxfId="6209" priority="3649" stopIfTrue="1">
      <formula>$A794="decimal"</formula>
    </cfRule>
    <cfRule type="expression" dxfId="6208" priority="3650" stopIfTrue="1">
      <formula>$A794="integer"</formula>
    </cfRule>
    <cfRule type="expression" dxfId="6207" priority="3651" stopIfTrue="1">
      <formula>$A794="text"</formula>
    </cfRule>
    <cfRule type="expression" dxfId="6206" priority="3652" stopIfTrue="1">
      <formula>$A794="end repeat"</formula>
    </cfRule>
    <cfRule type="expression" dxfId="6205" priority="3653" stopIfTrue="1">
      <formula>$A794="begin repeat"</formula>
    </cfRule>
    <cfRule type="expression" dxfId="6204" priority="3654" stopIfTrue="1">
      <formula>$A794="end group"</formula>
    </cfRule>
    <cfRule type="expression" dxfId="6203" priority="3655" stopIfTrue="1">
      <formula>$A794="begin group"</formula>
    </cfRule>
  </conditionalFormatting>
  <conditionalFormatting sqref="W792">
    <cfRule type="expression" dxfId="6202" priority="3622" stopIfTrue="1">
      <formula>OR($A792="audio", $A792="video")</formula>
    </cfRule>
    <cfRule type="expression" dxfId="6201" priority="3623" stopIfTrue="1">
      <formula>$A792="image"</formula>
    </cfRule>
    <cfRule type="expression" dxfId="6200" priority="3624" stopIfTrue="1">
      <formula>OR($A792="date", $A792="datetime")</formula>
    </cfRule>
    <cfRule type="expression" dxfId="6199" priority="3625" stopIfTrue="1">
      <formula>OR($A792="calculate", $A792="calculate_here")</formula>
    </cfRule>
    <cfRule type="expression" dxfId="6198" priority="3626" stopIfTrue="1">
      <formula>$A792="note"</formula>
    </cfRule>
    <cfRule type="expression" dxfId="6197" priority="3627" stopIfTrue="1">
      <formula>$A792="barcode"</formula>
    </cfRule>
    <cfRule type="expression" dxfId="6196" priority="3628" stopIfTrue="1">
      <formula>$A792="geopoint"</formula>
    </cfRule>
    <cfRule type="expression" dxfId="6195" priority="3629" stopIfTrue="1">
      <formula>OR($A792="audio audit", $A792="text audit", $A792="speed violations count", $A792="speed violations list", $A792="speed violations audit")</formula>
    </cfRule>
    <cfRule type="expression" dxfId="6194" priority="3630" stopIfTrue="1">
      <formula>OR($A792="username", $A792="phonenumber", $A792="start", $A792="end", $A792="deviceid", $A792="subscriberid", $A792="simserial", $A792="caseid")</formula>
    </cfRule>
    <cfRule type="expression" dxfId="6193" priority="3631" stopIfTrue="1">
      <formula>OR(AND(LEFT($A792, 16)="select_multiple ", LEN($A792)&gt;16, NOT(ISNUMBER(SEARCH(" ", $A792, 17)))), AND(LEFT($A792, 11)="select_one ", LEN($A792)&gt;11, NOT(ISNUMBER(SEARCH(" ", $A792, 12)))))</formula>
    </cfRule>
    <cfRule type="expression" dxfId="6192" priority="3632" stopIfTrue="1">
      <formula>$A792="decimal"</formula>
    </cfRule>
    <cfRule type="expression" dxfId="6191" priority="3633" stopIfTrue="1">
      <formula>$A792="integer"</formula>
    </cfRule>
    <cfRule type="expression" dxfId="6190" priority="3634" stopIfTrue="1">
      <formula>$A792="text"</formula>
    </cfRule>
    <cfRule type="expression" dxfId="6189" priority="3635" stopIfTrue="1">
      <formula>$A792="end repeat"</formula>
    </cfRule>
    <cfRule type="expression" dxfId="6188" priority="3636" stopIfTrue="1">
      <formula>$A792="begin repeat"</formula>
    </cfRule>
    <cfRule type="expression" dxfId="6187" priority="3637" stopIfTrue="1">
      <formula>$A792="end group"</formula>
    </cfRule>
    <cfRule type="expression" dxfId="6186" priority="3638" stopIfTrue="1">
      <formula>$A792="begin group"</formula>
    </cfRule>
  </conditionalFormatting>
  <conditionalFormatting sqref="W723">
    <cfRule type="expression" dxfId="6185" priority="3605" stopIfTrue="1">
      <formula>OR($A723="audio", $A723="video")</formula>
    </cfRule>
    <cfRule type="expression" dxfId="6184" priority="3606" stopIfTrue="1">
      <formula>$A723="image"</formula>
    </cfRule>
    <cfRule type="expression" dxfId="6183" priority="3607" stopIfTrue="1">
      <formula>OR($A723="date", $A723="datetime")</formula>
    </cfRule>
    <cfRule type="expression" dxfId="6182" priority="3608" stopIfTrue="1">
      <formula>OR($A723="calculate", $A723="calculate_here")</formula>
    </cfRule>
    <cfRule type="expression" dxfId="6181" priority="3609" stopIfTrue="1">
      <formula>$A723="note"</formula>
    </cfRule>
    <cfRule type="expression" dxfId="6180" priority="3610" stopIfTrue="1">
      <formula>$A723="barcode"</formula>
    </cfRule>
    <cfRule type="expression" dxfId="6179" priority="3611" stopIfTrue="1">
      <formula>$A723="geopoint"</formula>
    </cfRule>
    <cfRule type="expression" dxfId="6178" priority="3612" stopIfTrue="1">
      <formula>OR($A723="audio audit", $A723="text audit", $A723="speed violations count", $A723="speed violations list", $A723="speed violations audit")</formula>
    </cfRule>
    <cfRule type="expression" dxfId="6177" priority="3613" stopIfTrue="1">
      <formula>OR($A723="username", $A723="phonenumber", $A723="start", $A723="end", $A723="deviceid", $A723="subscriberid", $A723="simserial", $A723="caseid")</formula>
    </cfRule>
    <cfRule type="expression" dxfId="6176" priority="3614" stopIfTrue="1">
      <formula>OR(AND(LEFT($A723, 16)="select_multiple ", LEN($A723)&gt;16, NOT(ISNUMBER(SEARCH(" ", $A723, 17)))), AND(LEFT($A723, 11)="select_one ", LEN($A723)&gt;11, NOT(ISNUMBER(SEARCH(" ", $A723, 12)))))</formula>
    </cfRule>
    <cfRule type="expression" dxfId="6175" priority="3615" stopIfTrue="1">
      <formula>$A723="decimal"</formula>
    </cfRule>
    <cfRule type="expression" dxfId="6174" priority="3616" stopIfTrue="1">
      <formula>$A723="integer"</formula>
    </cfRule>
    <cfRule type="expression" dxfId="6173" priority="3617" stopIfTrue="1">
      <formula>$A723="text"</formula>
    </cfRule>
    <cfRule type="expression" dxfId="6172" priority="3618" stopIfTrue="1">
      <formula>$A723="end repeat"</formula>
    </cfRule>
    <cfRule type="expression" dxfId="6171" priority="3619" stopIfTrue="1">
      <formula>$A723="begin repeat"</formula>
    </cfRule>
    <cfRule type="expression" dxfId="6170" priority="3620" stopIfTrue="1">
      <formula>$A723="end group"</formula>
    </cfRule>
    <cfRule type="expression" dxfId="6169" priority="3621" stopIfTrue="1">
      <formula>$A723="begin group"</formula>
    </cfRule>
  </conditionalFormatting>
  <conditionalFormatting sqref="W728">
    <cfRule type="expression" dxfId="6168" priority="3588" stopIfTrue="1">
      <formula>OR($A728="audio", $A728="video")</formula>
    </cfRule>
    <cfRule type="expression" dxfId="6167" priority="3589" stopIfTrue="1">
      <formula>$A728="image"</formula>
    </cfRule>
    <cfRule type="expression" dxfId="6166" priority="3590" stopIfTrue="1">
      <formula>OR($A728="date", $A728="datetime")</formula>
    </cfRule>
    <cfRule type="expression" dxfId="6165" priority="3591" stopIfTrue="1">
      <formula>OR($A728="calculate", $A728="calculate_here")</formula>
    </cfRule>
    <cfRule type="expression" dxfId="6164" priority="3592" stopIfTrue="1">
      <formula>$A728="note"</formula>
    </cfRule>
    <cfRule type="expression" dxfId="6163" priority="3593" stopIfTrue="1">
      <formula>$A728="barcode"</formula>
    </cfRule>
    <cfRule type="expression" dxfId="6162" priority="3594" stopIfTrue="1">
      <formula>$A728="geopoint"</formula>
    </cfRule>
    <cfRule type="expression" dxfId="6161" priority="3595" stopIfTrue="1">
      <formula>OR($A728="audio audit", $A728="text audit", $A728="speed violations count", $A728="speed violations list", $A728="speed violations audit")</formula>
    </cfRule>
    <cfRule type="expression" dxfId="6160" priority="3596" stopIfTrue="1">
      <formula>OR($A728="username", $A728="phonenumber", $A728="start", $A728="end", $A728="deviceid", $A728="subscriberid", $A728="simserial", $A728="caseid")</formula>
    </cfRule>
    <cfRule type="expression" dxfId="6159" priority="3597" stopIfTrue="1">
      <formula>OR(AND(LEFT($A728, 16)="select_multiple ", LEN($A728)&gt;16, NOT(ISNUMBER(SEARCH(" ", $A728, 17)))), AND(LEFT($A728, 11)="select_one ", LEN($A728)&gt;11, NOT(ISNUMBER(SEARCH(" ", $A728, 12)))))</formula>
    </cfRule>
    <cfRule type="expression" dxfId="6158" priority="3598" stopIfTrue="1">
      <formula>$A728="decimal"</formula>
    </cfRule>
    <cfRule type="expression" dxfId="6157" priority="3599" stopIfTrue="1">
      <formula>$A728="integer"</formula>
    </cfRule>
    <cfRule type="expression" dxfId="6156" priority="3600" stopIfTrue="1">
      <formula>$A728="text"</formula>
    </cfRule>
    <cfRule type="expression" dxfId="6155" priority="3601" stopIfTrue="1">
      <formula>$A728="end repeat"</formula>
    </cfRule>
    <cfRule type="expression" dxfId="6154" priority="3602" stopIfTrue="1">
      <formula>$A728="begin repeat"</formula>
    </cfRule>
    <cfRule type="expression" dxfId="6153" priority="3603" stopIfTrue="1">
      <formula>$A728="end group"</formula>
    </cfRule>
    <cfRule type="expression" dxfId="6152" priority="3604" stopIfTrue="1">
      <formula>$A728="begin group"</formula>
    </cfRule>
  </conditionalFormatting>
  <conditionalFormatting sqref="W733">
    <cfRule type="expression" dxfId="6151" priority="3571" stopIfTrue="1">
      <formula>OR($A733="audio", $A733="video")</formula>
    </cfRule>
    <cfRule type="expression" dxfId="6150" priority="3572" stopIfTrue="1">
      <formula>$A733="image"</formula>
    </cfRule>
    <cfRule type="expression" dxfId="6149" priority="3573" stopIfTrue="1">
      <formula>OR($A733="date", $A733="datetime")</formula>
    </cfRule>
    <cfRule type="expression" dxfId="6148" priority="3574" stopIfTrue="1">
      <formula>OR($A733="calculate", $A733="calculate_here")</formula>
    </cfRule>
    <cfRule type="expression" dxfId="6147" priority="3575" stopIfTrue="1">
      <formula>$A733="note"</formula>
    </cfRule>
    <cfRule type="expression" dxfId="6146" priority="3576" stopIfTrue="1">
      <formula>$A733="barcode"</formula>
    </cfRule>
    <cfRule type="expression" dxfId="6145" priority="3577" stopIfTrue="1">
      <formula>$A733="geopoint"</formula>
    </cfRule>
    <cfRule type="expression" dxfId="6144" priority="3578" stopIfTrue="1">
      <formula>OR($A733="audio audit", $A733="text audit", $A733="speed violations count", $A733="speed violations list", $A733="speed violations audit")</formula>
    </cfRule>
    <cfRule type="expression" dxfId="6143" priority="3579" stopIfTrue="1">
      <formula>OR($A733="username", $A733="phonenumber", $A733="start", $A733="end", $A733="deviceid", $A733="subscriberid", $A733="simserial", $A733="caseid")</formula>
    </cfRule>
    <cfRule type="expression" dxfId="6142" priority="3580" stopIfTrue="1">
      <formula>OR(AND(LEFT($A733, 16)="select_multiple ", LEN($A733)&gt;16, NOT(ISNUMBER(SEARCH(" ", $A733, 17)))), AND(LEFT($A733, 11)="select_one ", LEN($A733)&gt;11, NOT(ISNUMBER(SEARCH(" ", $A733, 12)))))</formula>
    </cfRule>
    <cfRule type="expression" dxfId="6141" priority="3581" stopIfTrue="1">
      <formula>$A733="decimal"</formula>
    </cfRule>
    <cfRule type="expression" dxfId="6140" priority="3582" stopIfTrue="1">
      <formula>$A733="integer"</formula>
    </cfRule>
    <cfRule type="expression" dxfId="6139" priority="3583" stopIfTrue="1">
      <formula>$A733="text"</formula>
    </cfRule>
    <cfRule type="expression" dxfId="6138" priority="3584" stopIfTrue="1">
      <formula>$A733="end repeat"</formula>
    </cfRule>
    <cfRule type="expression" dxfId="6137" priority="3585" stopIfTrue="1">
      <formula>$A733="begin repeat"</formula>
    </cfRule>
    <cfRule type="expression" dxfId="6136" priority="3586" stopIfTrue="1">
      <formula>$A733="end group"</formula>
    </cfRule>
    <cfRule type="expression" dxfId="6135" priority="3587" stopIfTrue="1">
      <formula>$A733="begin group"</formula>
    </cfRule>
  </conditionalFormatting>
  <conditionalFormatting sqref="W738">
    <cfRule type="expression" dxfId="6134" priority="3554" stopIfTrue="1">
      <formula>OR($A738="audio", $A738="video")</formula>
    </cfRule>
    <cfRule type="expression" dxfId="6133" priority="3555" stopIfTrue="1">
      <formula>$A738="image"</formula>
    </cfRule>
    <cfRule type="expression" dxfId="6132" priority="3556" stopIfTrue="1">
      <formula>OR($A738="date", $A738="datetime")</formula>
    </cfRule>
    <cfRule type="expression" dxfId="6131" priority="3557" stopIfTrue="1">
      <formula>OR($A738="calculate", $A738="calculate_here")</formula>
    </cfRule>
    <cfRule type="expression" dxfId="6130" priority="3558" stopIfTrue="1">
      <formula>$A738="note"</formula>
    </cfRule>
    <cfRule type="expression" dxfId="6129" priority="3559" stopIfTrue="1">
      <formula>$A738="barcode"</formula>
    </cfRule>
    <cfRule type="expression" dxfId="6128" priority="3560" stopIfTrue="1">
      <formula>$A738="geopoint"</formula>
    </cfRule>
    <cfRule type="expression" dxfId="6127" priority="3561" stopIfTrue="1">
      <formula>OR($A738="audio audit", $A738="text audit", $A738="speed violations count", $A738="speed violations list", $A738="speed violations audit")</formula>
    </cfRule>
    <cfRule type="expression" dxfId="6126" priority="3562" stopIfTrue="1">
      <formula>OR($A738="username", $A738="phonenumber", $A738="start", $A738="end", $A738="deviceid", $A738="subscriberid", $A738="simserial", $A738="caseid")</formula>
    </cfRule>
    <cfRule type="expression" dxfId="6125" priority="3563" stopIfTrue="1">
      <formula>OR(AND(LEFT($A738, 16)="select_multiple ", LEN($A738)&gt;16, NOT(ISNUMBER(SEARCH(" ", $A738, 17)))), AND(LEFT($A738, 11)="select_one ", LEN($A738)&gt;11, NOT(ISNUMBER(SEARCH(" ", $A738, 12)))))</formula>
    </cfRule>
    <cfRule type="expression" dxfId="6124" priority="3564" stopIfTrue="1">
      <formula>$A738="decimal"</formula>
    </cfRule>
    <cfRule type="expression" dxfId="6123" priority="3565" stopIfTrue="1">
      <formula>$A738="integer"</formula>
    </cfRule>
    <cfRule type="expression" dxfId="6122" priority="3566" stopIfTrue="1">
      <formula>$A738="text"</formula>
    </cfRule>
    <cfRule type="expression" dxfId="6121" priority="3567" stopIfTrue="1">
      <formula>$A738="end repeat"</formula>
    </cfRule>
    <cfRule type="expression" dxfId="6120" priority="3568" stopIfTrue="1">
      <formula>$A738="begin repeat"</formula>
    </cfRule>
    <cfRule type="expression" dxfId="6119" priority="3569" stopIfTrue="1">
      <formula>$A738="end group"</formula>
    </cfRule>
    <cfRule type="expression" dxfId="6118" priority="3570" stopIfTrue="1">
      <formula>$A738="begin group"</formula>
    </cfRule>
  </conditionalFormatting>
  <conditionalFormatting sqref="W743">
    <cfRule type="expression" dxfId="6117" priority="3537" stopIfTrue="1">
      <formula>OR($A743="audio", $A743="video")</formula>
    </cfRule>
    <cfRule type="expression" dxfId="6116" priority="3538" stopIfTrue="1">
      <formula>$A743="image"</formula>
    </cfRule>
    <cfRule type="expression" dxfId="6115" priority="3539" stopIfTrue="1">
      <formula>OR($A743="date", $A743="datetime")</formula>
    </cfRule>
    <cfRule type="expression" dxfId="6114" priority="3540" stopIfTrue="1">
      <formula>OR($A743="calculate", $A743="calculate_here")</formula>
    </cfRule>
    <cfRule type="expression" dxfId="6113" priority="3541" stopIfTrue="1">
      <formula>$A743="note"</formula>
    </cfRule>
    <cfRule type="expression" dxfId="6112" priority="3542" stopIfTrue="1">
      <formula>$A743="barcode"</formula>
    </cfRule>
    <cfRule type="expression" dxfId="6111" priority="3543" stopIfTrue="1">
      <formula>$A743="geopoint"</formula>
    </cfRule>
    <cfRule type="expression" dxfId="6110" priority="3544" stopIfTrue="1">
      <formula>OR($A743="audio audit", $A743="text audit", $A743="speed violations count", $A743="speed violations list", $A743="speed violations audit")</formula>
    </cfRule>
    <cfRule type="expression" dxfId="6109" priority="3545" stopIfTrue="1">
      <formula>OR($A743="username", $A743="phonenumber", $A743="start", $A743="end", $A743="deviceid", $A743="subscriberid", $A743="simserial", $A743="caseid")</formula>
    </cfRule>
    <cfRule type="expression" dxfId="6108" priority="3546" stopIfTrue="1">
      <formula>OR(AND(LEFT($A743, 16)="select_multiple ", LEN($A743)&gt;16, NOT(ISNUMBER(SEARCH(" ", $A743, 17)))), AND(LEFT($A743, 11)="select_one ", LEN($A743)&gt;11, NOT(ISNUMBER(SEARCH(" ", $A743, 12)))))</formula>
    </cfRule>
    <cfRule type="expression" dxfId="6107" priority="3547" stopIfTrue="1">
      <formula>$A743="decimal"</formula>
    </cfRule>
    <cfRule type="expression" dxfId="6106" priority="3548" stopIfTrue="1">
      <formula>$A743="integer"</formula>
    </cfRule>
    <cfRule type="expression" dxfId="6105" priority="3549" stopIfTrue="1">
      <formula>$A743="text"</formula>
    </cfRule>
    <cfRule type="expression" dxfId="6104" priority="3550" stopIfTrue="1">
      <formula>$A743="end repeat"</formula>
    </cfRule>
    <cfRule type="expression" dxfId="6103" priority="3551" stopIfTrue="1">
      <formula>$A743="begin repeat"</formula>
    </cfRule>
    <cfRule type="expression" dxfId="6102" priority="3552" stopIfTrue="1">
      <formula>$A743="end group"</formula>
    </cfRule>
    <cfRule type="expression" dxfId="6101" priority="3553" stopIfTrue="1">
      <formula>$A743="begin group"</formula>
    </cfRule>
  </conditionalFormatting>
  <conditionalFormatting sqref="W748">
    <cfRule type="expression" dxfId="6100" priority="3520" stopIfTrue="1">
      <formula>OR($A748="audio", $A748="video")</formula>
    </cfRule>
    <cfRule type="expression" dxfId="6099" priority="3521" stopIfTrue="1">
      <formula>$A748="image"</formula>
    </cfRule>
    <cfRule type="expression" dxfId="6098" priority="3522" stopIfTrue="1">
      <formula>OR($A748="date", $A748="datetime")</formula>
    </cfRule>
    <cfRule type="expression" dxfId="6097" priority="3523" stopIfTrue="1">
      <formula>OR($A748="calculate", $A748="calculate_here")</formula>
    </cfRule>
    <cfRule type="expression" dxfId="6096" priority="3524" stopIfTrue="1">
      <formula>$A748="note"</formula>
    </cfRule>
    <cfRule type="expression" dxfId="6095" priority="3525" stopIfTrue="1">
      <formula>$A748="barcode"</formula>
    </cfRule>
    <cfRule type="expression" dxfId="6094" priority="3526" stopIfTrue="1">
      <formula>$A748="geopoint"</formula>
    </cfRule>
    <cfRule type="expression" dxfId="6093" priority="3527" stopIfTrue="1">
      <formula>OR($A748="audio audit", $A748="text audit", $A748="speed violations count", $A748="speed violations list", $A748="speed violations audit")</formula>
    </cfRule>
    <cfRule type="expression" dxfId="6092" priority="3528" stopIfTrue="1">
      <formula>OR($A748="username", $A748="phonenumber", $A748="start", $A748="end", $A748="deviceid", $A748="subscriberid", $A748="simserial", $A748="caseid")</formula>
    </cfRule>
    <cfRule type="expression" dxfId="6091" priority="3529" stopIfTrue="1">
      <formula>OR(AND(LEFT($A748, 16)="select_multiple ", LEN($A748)&gt;16, NOT(ISNUMBER(SEARCH(" ", $A748, 17)))), AND(LEFT($A748, 11)="select_one ", LEN($A748)&gt;11, NOT(ISNUMBER(SEARCH(" ", $A748, 12)))))</formula>
    </cfRule>
    <cfRule type="expression" dxfId="6090" priority="3530" stopIfTrue="1">
      <formula>$A748="decimal"</formula>
    </cfRule>
    <cfRule type="expression" dxfId="6089" priority="3531" stopIfTrue="1">
      <formula>$A748="integer"</formula>
    </cfRule>
    <cfRule type="expression" dxfId="6088" priority="3532" stopIfTrue="1">
      <formula>$A748="text"</formula>
    </cfRule>
    <cfRule type="expression" dxfId="6087" priority="3533" stopIfTrue="1">
      <formula>$A748="end repeat"</formula>
    </cfRule>
    <cfRule type="expression" dxfId="6086" priority="3534" stopIfTrue="1">
      <formula>$A748="begin repeat"</formula>
    </cfRule>
    <cfRule type="expression" dxfId="6085" priority="3535" stopIfTrue="1">
      <formula>$A748="end group"</formula>
    </cfRule>
    <cfRule type="expression" dxfId="6084" priority="3536" stopIfTrue="1">
      <formula>$A748="begin group"</formula>
    </cfRule>
  </conditionalFormatting>
  <conditionalFormatting sqref="W758">
    <cfRule type="expression" dxfId="6083" priority="3486" stopIfTrue="1">
      <formula>OR($A758="audio", $A758="video")</formula>
    </cfRule>
    <cfRule type="expression" dxfId="6082" priority="3487" stopIfTrue="1">
      <formula>$A758="image"</formula>
    </cfRule>
    <cfRule type="expression" dxfId="6081" priority="3488" stopIfTrue="1">
      <formula>OR($A758="date", $A758="datetime")</formula>
    </cfRule>
    <cfRule type="expression" dxfId="6080" priority="3489" stopIfTrue="1">
      <formula>OR($A758="calculate", $A758="calculate_here")</formula>
    </cfRule>
    <cfRule type="expression" dxfId="6079" priority="3490" stopIfTrue="1">
      <formula>$A758="note"</formula>
    </cfRule>
    <cfRule type="expression" dxfId="6078" priority="3491" stopIfTrue="1">
      <formula>$A758="barcode"</formula>
    </cfRule>
    <cfRule type="expression" dxfId="6077" priority="3492" stopIfTrue="1">
      <formula>$A758="geopoint"</formula>
    </cfRule>
    <cfRule type="expression" dxfId="6076" priority="3493" stopIfTrue="1">
      <formula>OR($A758="audio audit", $A758="text audit", $A758="speed violations count", $A758="speed violations list", $A758="speed violations audit")</formula>
    </cfRule>
    <cfRule type="expression" dxfId="6075" priority="3494" stopIfTrue="1">
      <formula>OR($A758="username", $A758="phonenumber", $A758="start", $A758="end", $A758="deviceid", $A758="subscriberid", $A758="simserial", $A758="caseid")</formula>
    </cfRule>
    <cfRule type="expression" dxfId="6074" priority="3495" stopIfTrue="1">
      <formula>OR(AND(LEFT($A758, 16)="select_multiple ", LEN($A758)&gt;16, NOT(ISNUMBER(SEARCH(" ", $A758, 17)))), AND(LEFT($A758, 11)="select_one ", LEN($A758)&gt;11, NOT(ISNUMBER(SEARCH(" ", $A758, 12)))))</formula>
    </cfRule>
    <cfRule type="expression" dxfId="6073" priority="3496" stopIfTrue="1">
      <formula>$A758="decimal"</formula>
    </cfRule>
    <cfRule type="expression" dxfId="6072" priority="3497" stopIfTrue="1">
      <formula>$A758="integer"</formula>
    </cfRule>
    <cfRule type="expression" dxfId="6071" priority="3498" stopIfTrue="1">
      <formula>$A758="text"</formula>
    </cfRule>
    <cfRule type="expression" dxfId="6070" priority="3499" stopIfTrue="1">
      <formula>$A758="end repeat"</formula>
    </cfRule>
    <cfRule type="expression" dxfId="6069" priority="3500" stopIfTrue="1">
      <formula>$A758="begin repeat"</formula>
    </cfRule>
    <cfRule type="expression" dxfId="6068" priority="3501" stopIfTrue="1">
      <formula>$A758="end group"</formula>
    </cfRule>
    <cfRule type="expression" dxfId="6067" priority="3502" stopIfTrue="1">
      <formula>$A758="begin group"</formula>
    </cfRule>
  </conditionalFormatting>
  <conditionalFormatting sqref="W763">
    <cfRule type="expression" dxfId="6066" priority="3469" stopIfTrue="1">
      <formula>OR($A763="audio", $A763="video")</formula>
    </cfRule>
    <cfRule type="expression" dxfId="6065" priority="3470" stopIfTrue="1">
      <formula>$A763="image"</formula>
    </cfRule>
    <cfRule type="expression" dxfId="6064" priority="3471" stopIfTrue="1">
      <formula>OR($A763="date", $A763="datetime")</formula>
    </cfRule>
    <cfRule type="expression" dxfId="6063" priority="3472" stopIfTrue="1">
      <formula>OR($A763="calculate", $A763="calculate_here")</formula>
    </cfRule>
    <cfRule type="expression" dxfId="6062" priority="3473" stopIfTrue="1">
      <formula>$A763="note"</formula>
    </cfRule>
    <cfRule type="expression" dxfId="6061" priority="3474" stopIfTrue="1">
      <formula>$A763="barcode"</formula>
    </cfRule>
    <cfRule type="expression" dxfId="6060" priority="3475" stopIfTrue="1">
      <formula>$A763="geopoint"</formula>
    </cfRule>
    <cfRule type="expression" dxfId="6059" priority="3476" stopIfTrue="1">
      <formula>OR($A763="audio audit", $A763="text audit", $A763="speed violations count", $A763="speed violations list", $A763="speed violations audit")</formula>
    </cfRule>
    <cfRule type="expression" dxfId="6058" priority="3477" stopIfTrue="1">
      <formula>OR($A763="username", $A763="phonenumber", $A763="start", $A763="end", $A763="deviceid", $A763="subscriberid", $A763="simserial", $A763="caseid")</formula>
    </cfRule>
    <cfRule type="expression" dxfId="6057" priority="3478" stopIfTrue="1">
      <formula>OR(AND(LEFT($A763, 16)="select_multiple ", LEN($A763)&gt;16, NOT(ISNUMBER(SEARCH(" ", $A763, 17)))), AND(LEFT($A763, 11)="select_one ", LEN($A763)&gt;11, NOT(ISNUMBER(SEARCH(" ", $A763, 12)))))</formula>
    </cfRule>
    <cfRule type="expression" dxfId="6056" priority="3479" stopIfTrue="1">
      <formula>$A763="decimal"</formula>
    </cfRule>
    <cfRule type="expression" dxfId="6055" priority="3480" stopIfTrue="1">
      <formula>$A763="integer"</formula>
    </cfRule>
    <cfRule type="expression" dxfId="6054" priority="3481" stopIfTrue="1">
      <formula>$A763="text"</formula>
    </cfRule>
    <cfRule type="expression" dxfId="6053" priority="3482" stopIfTrue="1">
      <formula>$A763="end repeat"</formula>
    </cfRule>
    <cfRule type="expression" dxfId="6052" priority="3483" stopIfTrue="1">
      <formula>$A763="begin repeat"</formula>
    </cfRule>
    <cfRule type="expression" dxfId="6051" priority="3484" stopIfTrue="1">
      <formula>$A763="end group"</formula>
    </cfRule>
    <cfRule type="expression" dxfId="6050" priority="3485" stopIfTrue="1">
      <formula>$A763="begin group"</formula>
    </cfRule>
  </conditionalFormatting>
  <conditionalFormatting sqref="W768">
    <cfRule type="expression" dxfId="6049" priority="3452" stopIfTrue="1">
      <formula>OR($A768="audio", $A768="video")</formula>
    </cfRule>
    <cfRule type="expression" dxfId="6048" priority="3453" stopIfTrue="1">
      <formula>$A768="image"</formula>
    </cfRule>
    <cfRule type="expression" dxfId="6047" priority="3454" stopIfTrue="1">
      <formula>OR($A768="date", $A768="datetime")</formula>
    </cfRule>
    <cfRule type="expression" dxfId="6046" priority="3455" stopIfTrue="1">
      <formula>OR($A768="calculate", $A768="calculate_here")</formula>
    </cfRule>
    <cfRule type="expression" dxfId="6045" priority="3456" stopIfTrue="1">
      <formula>$A768="note"</formula>
    </cfRule>
    <cfRule type="expression" dxfId="6044" priority="3457" stopIfTrue="1">
      <formula>$A768="barcode"</formula>
    </cfRule>
    <cfRule type="expression" dxfId="6043" priority="3458" stopIfTrue="1">
      <formula>$A768="geopoint"</formula>
    </cfRule>
    <cfRule type="expression" dxfId="6042" priority="3459" stopIfTrue="1">
      <formula>OR($A768="audio audit", $A768="text audit", $A768="speed violations count", $A768="speed violations list", $A768="speed violations audit")</formula>
    </cfRule>
    <cfRule type="expression" dxfId="6041" priority="3460" stopIfTrue="1">
      <formula>OR($A768="username", $A768="phonenumber", $A768="start", $A768="end", $A768="deviceid", $A768="subscriberid", $A768="simserial", $A768="caseid")</formula>
    </cfRule>
    <cfRule type="expression" dxfId="6040" priority="3461" stopIfTrue="1">
      <formula>OR(AND(LEFT($A768, 16)="select_multiple ", LEN($A768)&gt;16, NOT(ISNUMBER(SEARCH(" ", $A768, 17)))), AND(LEFT($A768, 11)="select_one ", LEN($A768)&gt;11, NOT(ISNUMBER(SEARCH(" ", $A768, 12)))))</formula>
    </cfRule>
    <cfRule type="expression" dxfId="6039" priority="3462" stopIfTrue="1">
      <formula>$A768="decimal"</formula>
    </cfRule>
    <cfRule type="expression" dxfId="6038" priority="3463" stopIfTrue="1">
      <formula>$A768="integer"</formula>
    </cfRule>
    <cfRule type="expression" dxfId="6037" priority="3464" stopIfTrue="1">
      <formula>$A768="text"</formula>
    </cfRule>
    <cfRule type="expression" dxfId="6036" priority="3465" stopIfTrue="1">
      <formula>$A768="end repeat"</formula>
    </cfRule>
    <cfRule type="expression" dxfId="6035" priority="3466" stopIfTrue="1">
      <formula>$A768="begin repeat"</formula>
    </cfRule>
    <cfRule type="expression" dxfId="6034" priority="3467" stopIfTrue="1">
      <formula>$A768="end group"</formula>
    </cfRule>
    <cfRule type="expression" dxfId="6033" priority="3468" stopIfTrue="1">
      <formula>$A768="begin group"</formula>
    </cfRule>
  </conditionalFormatting>
  <conditionalFormatting sqref="W773">
    <cfRule type="expression" dxfId="6032" priority="3435" stopIfTrue="1">
      <formula>OR($A773="audio", $A773="video")</formula>
    </cfRule>
    <cfRule type="expression" dxfId="6031" priority="3436" stopIfTrue="1">
      <formula>$A773="image"</formula>
    </cfRule>
    <cfRule type="expression" dxfId="6030" priority="3437" stopIfTrue="1">
      <formula>OR($A773="date", $A773="datetime")</formula>
    </cfRule>
    <cfRule type="expression" dxfId="6029" priority="3438" stopIfTrue="1">
      <formula>OR($A773="calculate", $A773="calculate_here")</formula>
    </cfRule>
    <cfRule type="expression" dxfId="6028" priority="3439" stopIfTrue="1">
      <formula>$A773="note"</formula>
    </cfRule>
    <cfRule type="expression" dxfId="6027" priority="3440" stopIfTrue="1">
      <formula>$A773="barcode"</formula>
    </cfRule>
    <cfRule type="expression" dxfId="6026" priority="3441" stopIfTrue="1">
      <formula>$A773="geopoint"</formula>
    </cfRule>
    <cfRule type="expression" dxfId="6025" priority="3442" stopIfTrue="1">
      <formula>OR($A773="audio audit", $A773="text audit", $A773="speed violations count", $A773="speed violations list", $A773="speed violations audit")</formula>
    </cfRule>
    <cfRule type="expression" dxfId="6024" priority="3443" stopIfTrue="1">
      <formula>OR($A773="username", $A773="phonenumber", $A773="start", $A773="end", $A773="deviceid", $A773="subscriberid", $A773="simserial", $A773="caseid")</formula>
    </cfRule>
    <cfRule type="expression" dxfId="6023" priority="3444" stopIfTrue="1">
      <formula>OR(AND(LEFT($A773, 16)="select_multiple ", LEN($A773)&gt;16, NOT(ISNUMBER(SEARCH(" ", $A773, 17)))), AND(LEFT($A773, 11)="select_one ", LEN($A773)&gt;11, NOT(ISNUMBER(SEARCH(" ", $A773, 12)))))</formula>
    </cfRule>
    <cfRule type="expression" dxfId="6022" priority="3445" stopIfTrue="1">
      <formula>$A773="decimal"</formula>
    </cfRule>
    <cfRule type="expression" dxfId="6021" priority="3446" stopIfTrue="1">
      <formula>$A773="integer"</formula>
    </cfRule>
    <cfRule type="expression" dxfId="6020" priority="3447" stopIfTrue="1">
      <formula>$A773="text"</formula>
    </cfRule>
    <cfRule type="expression" dxfId="6019" priority="3448" stopIfTrue="1">
      <formula>$A773="end repeat"</formula>
    </cfRule>
    <cfRule type="expression" dxfId="6018" priority="3449" stopIfTrue="1">
      <formula>$A773="begin repeat"</formula>
    </cfRule>
    <cfRule type="expression" dxfId="6017" priority="3450" stopIfTrue="1">
      <formula>$A773="end group"</formula>
    </cfRule>
    <cfRule type="expression" dxfId="6016" priority="3451" stopIfTrue="1">
      <formula>$A773="begin group"</formula>
    </cfRule>
  </conditionalFormatting>
  <conditionalFormatting sqref="A480:B483 X480:AA483 D480:V483">
    <cfRule type="expression" dxfId="6015" priority="9147" stopIfTrue="1">
      <formula>OR($A480="audio", $A480="video")</formula>
    </cfRule>
    <cfRule type="expression" dxfId="6014" priority="9148" stopIfTrue="1">
      <formula>$A480="image"</formula>
    </cfRule>
    <cfRule type="expression" dxfId="6013" priority="9149" stopIfTrue="1">
      <formula>OR($A480="date", $A480="datetime")</formula>
    </cfRule>
    <cfRule type="expression" dxfId="6012" priority="9150" stopIfTrue="1">
      <formula>OR($A480="calculate", $A480="calculate_here")</formula>
    </cfRule>
    <cfRule type="expression" dxfId="6011" priority="9151" stopIfTrue="1">
      <formula>$A480="note"</formula>
    </cfRule>
    <cfRule type="expression" dxfId="6010" priority="9152" stopIfTrue="1">
      <formula>$A480="barcode"</formula>
    </cfRule>
    <cfRule type="expression" dxfId="6009" priority="9153" stopIfTrue="1">
      <formula>$A480="geopoint"</formula>
    </cfRule>
    <cfRule type="expression" dxfId="6008" priority="9154" stopIfTrue="1">
      <formula>OR($A480="audio audit", $A480="text audit", $A480="speed violations count", $A480="speed violations list", $A480="speed violations audit")</formula>
    </cfRule>
    <cfRule type="expression" dxfId="6007" priority="9155" stopIfTrue="1">
      <formula>OR($A480="username", $A480="phonenumber", $A480="start", $A480="end", $A480="deviceid", $A480="subscriberid", $A480="simserial", $A480="caseid")</formula>
    </cfRule>
    <cfRule type="expression" dxfId="6006" priority="9156" stopIfTrue="1">
      <formula>OR(AND(LEFT($A480, 16)="select_multiple ", LEN($A480)&gt;16, NOT(ISNUMBER(SEARCH(" ", $A480, 17)))), AND(LEFT($A480, 11)="select_one ", LEN($A480)&gt;11, NOT(ISNUMBER(SEARCH(" ", $A480, 12)))))</formula>
    </cfRule>
    <cfRule type="expression" dxfId="6005" priority="9157" stopIfTrue="1">
      <formula>$A480="decimal"</formula>
    </cfRule>
    <cfRule type="expression" dxfId="6004" priority="9158" stopIfTrue="1">
      <formula>$A480="integer"</formula>
    </cfRule>
    <cfRule type="expression" dxfId="6003" priority="9159" stopIfTrue="1">
      <formula>$A480="text"</formula>
    </cfRule>
    <cfRule type="expression" dxfId="6002" priority="9160" stopIfTrue="1">
      <formula>$A480="end repeat"</formula>
    </cfRule>
    <cfRule type="expression" dxfId="6001" priority="9161" stopIfTrue="1">
      <formula>$A480="begin repeat"</formula>
    </cfRule>
    <cfRule type="expression" dxfId="6000" priority="9162" stopIfTrue="1">
      <formula>$A480="end group"</formula>
    </cfRule>
    <cfRule type="expression" dxfId="5999" priority="9163" stopIfTrue="1">
      <formula>$A480="begin group"</formula>
    </cfRule>
  </conditionalFormatting>
  <conditionalFormatting sqref="W1230">
    <cfRule type="expression" dxfId="5998" priority="443" stopIfTrue="1">
      <formula>OR($A1230="audio", $A1230="video")</formula>
    </cfRule>
    <cfRule type="expression" dxfId="5997" priority="444" stopIfTrue="1">
      <formula>$A1230="image"</formula>
    </cfRule>
    <cfRule type="expression" dxfId="5996" priority="445" stopIfTrue="1">
      <formula>OR($A1230="date", $A1230="datetime")</formula>
    </cfRule>
    <cfRule type="expression" dxfId="5995" priority="446" stopIfTrue="1">
      <formula>OR($A1230="calculate", $A1230="calculate_here")</formula>
    </cfRule>
    <cfRule type="expression" dxfId="5994" priority="447" stopIfTrue="1">
      <formula>$A1230="note"</formula>
    </cfRule>
    <cfRule type="expression" dxfId="5993" priority="448" stopIfTrue="1">
      <formula>$A1230="barcode"</formula>
    </cfRule>
    <cfRule type="expression" dxfId="5992" priority="449" stopIfTrue="1">
      <formula>$A1230="geopoint"</formula>
    </cfRule>
    <cfRule type="expression" dxfId="5991" priority="450" stopIfTrue="1">
      <formula>OR($A1230="audio audit", $A1230="text audit", $A1230="speed violations count", $A1230="speed violations list", $A1230="speed violations audit")</formula>
    </cfRule>
    <cfRule type="expression" dxfId="5990" priority="451" stopIfTrue="1">
      <formula>OR($A1230="username", $A1230="phonenumber", $A1230="start", $A1230="end", $A1230="deviceid", $A1230="subscriberid", $A1230="simserial", $A1230="caseid")</formula>
    </cfRule>
    <cfRule type="expression" dxfId="5989" priority="452" stopIfTrue="1">
      <formula>OR(AND(LEFT($A1230, 16)="select_multiple ", LEN($A1230)&gt;16, NOT(ISNUMBER(SEARCH(" ", $A1230, 17)))), AND(LEFT($A1230, 11)="select_one ", LEN($A1230)&gt;11, NOT(ISNUMBER(SEARCH(" ", $A1230, 12)))))</formula>
    </cfRule>
    <cfRule type="expression" dxfId="5988" priority="453" stopIfTrue="1">
      <formula>$A1230="decimal"</formula>
    </cfRule>
    <cfRule type="expression" dxfId="5987" priority="454" stopIfTrue="1">
      <formula>$A1230="integer"</formula>
    </cfRule>
    <cfRule type="expression" dxfId="5986" priority="455" stopIfTrue="1">
      <formula>$A1230="text"</formula>
    </cfRule>
    <cfRule type="expression" dxfId="5985" priority="456" stopIfTrue="1">
      <formula>$A1230="end repeat"</formula>
    </cfRule>
    <cfRule type="expression" dxfId="5984" priority="457" stopIfTrue="1">
      <formula>$A1230="begin repeat"</formula>
    </cfRule>
    <cfRule type="expression" dxfId="5983" priority="458" stopIfTrue="1">
      <formula>$A1230="end group"</formula>
    </cfRule>
    <cfRule type="expression" dxfId="5982" priority="459" stopIfTrue="1">
      <formula>$A1230="begin group"</formula>
    </cfRule>
  </conditionalFormatting>
  <conditionalFormatting sqref="X636:AA640 A636:B640 D636:V640">
    <cfRule type="expression" dxfId="5981" priority="9096" stopIfTrue="1">
      <formula>OR($A636="audio", $A636="video")</formula>
    </cfRule>
    <cfRule type="expression" dxfId="5980" priority="9097" stopIfTrue="1">
      <formula>$A636="image"</formula>
    </cfRule>
    <cfRule type="expression" dxfId="5979" priority="9098" stopIfTrue="1">
      <formula>OR($A636="date", $A636="datetime")</formula>
    </cfRule>
    <cfRule type="expression" dxfId="5978" priority="9099" stopIfTrue="1">
      <formula>OR($A636="calculate", $A636="calculate_here")</formula>
    </cfRule>
    <cfRule type="expression" dxfId="5977" priority="9100" stopIfTrue="1">
      <formula>$A636="note"</formula>
    </cfRule>
    <cfRule type="expression" dxfId="5976" priority="9101" stopIfTrue="1">
      <formula>$A636="barcode"</formula>
    </cfRule>
    <cfRule type="expression" dxfId="5975" priority="9102" stopIfTrue="1">
      <formula>$A636="geopoint"</formula>
    </cfRule>
    <cfRule type="expression" dxfId="5974" priority="9103" stopIfTrue="1">
      <formula>OR($A636="audio audit", $A636="text audit", $A636="speed violations count", $A636="speed violations list", $A636="speed violations audit")</formula>
    </cfRule>
    <cfRule type="expression" dxfId="5973" priority="9104" stopIfTrue="1">
      <formula>OR($A636="username", $A636="phonenumber", $A636="start", $A636="end", $A636="deviceid", $A636="subscriberid", $A636="simserial", $A636="caseid")</formula>
    </cfRule>
    <cfRule type="expression" dxfId="5972" priority="9105" stopIfTrue="1">
      <formula>OR(AND(LEFT($A636, 16)="select_multiple ", LEN($A636)&gt;16, NOT(ISNUMBER(SEARCH(" ", $A636, 17)))), AND(LEFT($A636, 11)="select_one ", LEN($A636)&gt;11, NOT(ISNUMBER(SEARCH(" ", $A636, 12)))))</formula>
    </cfRule>
    <cfRule type="expression" dxfId="5971" priority="9106" stopIfTrue="1">
      <formula>$A636="decimal"</formula>
    </cfRule>
    <cfRule type="expression" dxfId="5970" priority="9107" stopIfTrue="1">
      <formula>$A636="integer"</formula>
    </cfRule>
    <cfRule type="expression" dxfId="5969" priority="9108" stopIfTrue="1">
      <formula>$A636="text"</formula>
    </cfRule>
    <cfRule type="expression" dxfId="5968" priority="9109" stopIfTrue="1">
      <formula>$A636="end repeat"</formula>
    </cfRule>
    <cfRule type="expression" dxfId="5967" priority="9110" stopIfTrue="1">
      <formula>$A636="begin repeat"</formula>
    </cfRule>
    <cfRule type="expression" dxfId="5966" priority="9111" stopIfTrue="1">
      <formula>$A636="end group"</formula>
    </cfRule>
    <cfRule type="expression" dxfId="5965" priority="9112" stopIfTrue="1">
      <formula>$A636="begin group"</formula>
    </cfRule>
  </conditionalFormatting>
  <conditionalFormatting sqref="W1210">
    <cfRule type="expression" dxfId="5964" priority="375" stopIfTrue="1">
      <formula>OR($A1210="audio", $A1210="video")</formula>
    </cfRule>
    <cfRule type="expression" dxfId="5963" priority="376" stopIfTrue="1">
      <formula>$A1210="image"</formula>
    </cfRule>
    <cfRule type="expression" dxfId="5962" priority="377" stopIfTrue="1">
      <formula>OR($A1210="date", $A1210="datetime")</formula>
    </cfRule>
    <cfRule type="expression" dxfId="5961" priority="378" stopIfTrue="1">
      <formula>OR($A1210="calculate", $A1210="calculate_here")</formula>
    </cfRule>
    <cfRule type="expression" dxfId="5960" priority="379" stopIfTrue="1">
      <formula>$A1210="note"</formula>
    </cfRule>
    <cfRule type="expression" dxfId="5959" priority="380" stopIfTrue="1">
      <formula>$A1210="barcode"</formula>
    </cfRule>
    <cfRule type="expression" dxfId="5958" priority="381" stopIfTrue="1">
      <formula>$A1210="geopoint"</formula>
    </cfRule>
    <cfRule type="expression" dxfId="5957" priority="382" stopIfTrue="1">
      <formula>OR($A1210="audio audit", $A1210="text audit", $A1210="speed violations count", $A1210="speed violations list", $A1210="speed violations audit")</formula>
    </cfRule>
    <cfRule type="expression" dxfId="5956" priority="383" stopIfTrue="1">
      <formula>OR($A1210="username", $A1210="phonenumber", $A1210="start", $A1210="end", $A1210="deviceid", $A1210="subscriberid", $A1210="simserial", $A1210="caseid")</formula>
    </cfRule>
    <cfRule type="expression" dxfId="5955" priority="384" stopIfTrue="1">
      <formula>OR(AND(LEFT($A1210, 16)="select_multiple ", LEN($A1210)&gt;16, NOT(ISNUMBER(SEARCH(" ", $A1210, 17)))), AND(LEFT($A1210, 11)="select_one ", LEN($A1210)&gt;11, NOT(ISNUMBER(SEARCH(" ", $A1210, 12)))))</formula>
    </cfRule>
    <cfRule type="expression" dxfId="5954" priority="385" stopIfTrue="1">
      <formula>$A1210="decimal"</formula>
    </cfRule>
    <cfRule type="expression" dxfId="5953" priority="386" stopIfTrue="1">
      <formula>$A1210="integer"</formula>
    </cfRule>
    <cfRule type="expression" dxfId="5952" priority="387" stopIfTrue="1">
      <formula>$A1210="text"</formula>
    </cfRule>
    <cfRule type="expression" dxfId="5951" priority="388" stopIfTrue="1">
      <formula>$A1210="end repeat"</formula>
    </cfRule>
    <cfRule type="expression" dxfId="5950" priority="389" stopIfTrue="1">
      <formula>$A1210="begin repeat"</formula>
    </cfRule>
    <cfRule type="expression" dxfId="5949" priority="390" stopIfTrue="1">
      <formula>$A1210="end group"</formula>
    </cfRule>
    <cfRule type="expression" dxfId="5948" priority="391" stopIfTrue="1">
      <formula>$A1210="begin group"</formula>
    </cfRule>
  </conditionalFormatting>
  <conditionalFormatting sqref="X792:AA795 A792:B795 D792:V795">
    <cfRule type="expression" dxfId="5947" priority="9028" stopIfTrue="1">
      <formula>OR($A792="audio", $A792="video")</formula>
    </cfRule>
    <cfRule type="expression" dxfId="5946" priority="9029" stopIfTrue="1">
      <formula>$A792="image"</formula>
    </cfRule>
    <cfRule type="expression" dxfId="5945" priority="9030" stopIfTrue="1">
      <formula>OR($A792="date", $A792="datetime")</formula>
    </cfRule>
    <cfRule type="expression" dxfId="5944" priority="9031" stopIfTrue="1">
      <formula>OR($A792="calculate", $A792="calculate_here")</formula>
    </cfRule>
    <cfRule type="expression" dxfId="5943" priority="9032" stopIfTrue="1">
      <formula>$A792="note"</formula>
    </cfRule>
    <cfRule type="expression" dxfId="5942" priority="9033" stopIfTrue="1">
      <formula>$A792="barcode"</formula>
    </cfRule>
    <cfRule type="expression" dxfId="5941" priority="9034" stopIfTrue="1">
      <formula>$A792="geopoint"</formula>
    </cfRule>
    <cfRule type="expression" dxfId="5940" priority="9035" stopIfTrue="1">
      <formula>OR($A792="audio audit", $A792="text audit", $A792="speed violations count", $A792="speed violations list", $A792="speed violations audit")</formula>
    </cfRule>
    <cfRule type="expression" dxfId="5939" priority="9036" stopIfTrue="1">
      <formula>OR($A792="username", $A792="phonenumber", $A792="start", $A792="end", $A792="deviceid", $A792="subscriberid", $A792="simserial", $A792="caseid")</formula>
    </cfRule>
    <cfRule type="expression" dxfId="5938" priority="9037" stopIfTrue="1">
      <formula>OR(AND(LEFT($A792, 16)="select_multiple ", LEN($A792)&gt;16, NOT(ISNUMBER(SEARCH(" ", $A792, 17)))), AND(LEFT($A792, 11)="select_one ", LEN($A792)&gt;11, NOT(ISNUMBER(SEARCH(" ", $A792, 12)))))</formula>
    </cfRule>
    <cfRule type="expression" dxfId="5937" priority="9038" stopIfTrue="1">
      <formula>$A792="decimal"</formula>
    </cfRule>
    <cfRule type="expression" dxfId="5936" priority="9039" stopIfTrue="1">
      <formula>$A792="integer"</formula>
    </cfRule>
    <cfRule type="expression" dxfId="5935" priority="9040" stopIfTrue="1">
      <formula>$A792="text"</formula>
    </cfRule>
    <cfRule type="expression" dxfId="5934" priority="9041" stopIfTrue="1">
      <formula>$A792="end repeat"</formula>
    </cfRule>
    <cfRule type="expression" dxfId="5933" priority="9042" stopIfTrue="1">
      <formula>$A792="begin repeat"</formula>
    </cfRule>
    <cfRule type="expression" dxfId="5932" priority="9043" stopIfTrue="1">
      <formula>$A792="end group"</formula>
    </cfRule>
    <cfRule type="expression" dxfId="5931" priority="9044" stopIfTrue="1">
      <formula>$A792="begin group"</formula>
    </cfRule>
  </conditionalFormatting>
  <conditionalFormatting sqref="W1190">
    <cfRule type="expression" dxfId="5930" priority="307" stopIfTrue="1">
      <formula>OR($A1190="audio", $A1190="video")</formula>
    </cfRule>
    <cfRule type="expression" dxfId="5929" priority="308" stopIfTrue="1">
      <formula>$A1190="image"</formula>
    </cfRule>
    <cfRule type="expression" dxfId="5928" priority="309" stopIfTrue="1">
      <formula>OR($A1190="date", $A1190="datetime")</formula>
    </cfRule>
    <cfRule type="expression" dxfId="5927" priority="310" stopIfTrue="1">
      <formula>OR($A1190="calculate", $A1190="calculate_here")</formula>
    </cfRule>
    <cfRule type="expression" dxfId="5926" priority="311" stopIfTrue="1">
      <formula>$A1190="note"</formula>
    </cfRule>
    <cfRule type="expression" dxfId="5925" priority="312" stopIfTrue="1">
      <formula>$A1190="barcode"</formula>
    </cfRule>
    <cfRule type="expression" dxfId="5924" priority="313" stopIfTrue="1">
      <formula>$A1190="geopoint"</formula>
    </cfRule>
    <cfRule type="expression" dxfId="5923" priority="314" stopIfTrue="1">
      <formula>OR($A1190="audio audit", $A1190="text audit", $A1190="speed violations count", $A1190="speed violations list", $A1190="speed violations audit")</formula>
    </cfRule>
    <cfRule type="expression" dxfId="5922" priority="315" stopIfTrue="1">
      <formula>OR($A1190="username", $A1190="phonenumber", $A1190="start", $A1190="end", $A1190="deviceid", $A1190="subscriberid", $A1190="simserial", $A1190="caseid")</formula>
    </cfRule>
    <cfRule type="expression" dxfId="5921" priority="316" stopIfTrue="1">
      <formula>OR(AND(LEFT($A1190, 16)="select_multiple ", LEN($A1190)&gt;16, NOT(ISNUMBER(SEARCH(" ", $A1190, 17)))), AND(LEFT($A1190, 11)="select_one ", LEN($A1190)&gt;11, NOT(ISNUMBER(SEARCH(" ", $A1190, 12)))))</formula>
    </cfRule>
    <cfRule type="expression" dxfId="5920" priority="317" stopIfTrue="1">
      <formula>$A1190="decimal"</formula>
    </cfRule>
    <cfRule type="expression" dxfId="5919" priority="318" stopIfTrue="1">
      <formula>$A1190="integer"</formula>
    </cfRule>
    <cfRule type="expression" dxfId="5918" priority="319" stopIfTrue="1">
      <formula>$A1190="text"</formula>
    </cfRule>
    <cfRule type="expression" dxfId="5917" priority="320" stopIfTrue="1">
      <formula>$A1190="end repeat"</formula>
    </cfRule>
    <cfRule type="expression" dxfId="5916" priority="321" stopIfTrue="1">
      <formula>$A1190="begin repeat"</formula>
    </cfRule>
    <cfRule type="expression" dxfId="5915" priority="322" stopIfTrue="1">
      <formula>$A1190="end group"</formula>
    </cfRule>
    <cfRule type="expression" dxfId="5914" priority="323" stopIfTrue="1">
      <formula>$A1190="begin group"</formula>
    </cfRule>
  </conditionalFormatting>
  <conditionalFormatting sqref="X949:AA952 A949:B952 D949:V952">
    <cfRule type="expression" dxfId="5913" priority="8960" stopIfTrue="1">
      <formula>OR($A949="audio", $A949="video")</formula>
    </cfRule>
    <cfRule type="expression" dxfId="5912" priority="8961" stopIfTrue="1">
      <formula>$A949="image"</formula>
    </cfRule>
    <cfRule type="expression" dxfId="5911" priority="8962" stopIfTrue="1">
      <formula>OR($A949="date", $A949="datetime")</formula>
    </cfRule>
    <cfRule type="expression" dxfId="5910" priority="8963" stopIfTrue="1">
      <formula>OR($A949="calculate", $A949="calculate_here")</formula>
    </cfRule>
    <cfRule type="expression" dxfId="5909" priority="8964" stopIfTrue="1">
      <formula>$A949="note"</formula>
    </cfRule>
    <cfRule type="expression" dxfId="5908" priority="8965" stopIfTrue="1">
      <formula>$A949="barcode"</formula>
    </cfRule>
    <cfRule type="expression" dxfId="5907" priority="8966" stopIfTrue="1">
      <formula>$A949="geopoint"</formula>
    </cfRule>
    <cfRule type="expression" dxfId="5906" priority="8967" stopIfTrue="1">
      <formula>OR($A949="audio audit", $A949="text audit", $A949="speed violations count", $A949="speed violations list", $A949="speed violations audit")</formula>
    </cfRule>
    <cfRule type="expression" dxfId="5905" priority="8968" stopIfTrue="1">
      <formula>OR($A949="username", $A949="phonenumber", $A949="start", $A949="end", $A949="deviceid", $A949="subscriberid", $A949="simserial", $A949="caseid")</formula>
    </cfRule>
    <cfRule type="expression" dxfId="5904" priority="8969" stopIfTrue="1">
      <formula>OR(AND(LEFT($A949, 16)="select_multiple ", LEN($A949)&gt;16, NOT(ISNUMBER(SEARCH(" ", $A949, 17)))), AND(LEFT($A949, 11)="select_one ", LEN($A949)&gt;11, NOT(ISNUMBER(SEARCH(" ", $A949, 12)))))</formula>
    </cfRule>
    <cfRule type="expression" dxfId="5903" priority="8970" stopIfTrue="1">
      <formula>$A949="decimal"</formula>
    </cfRule>
    <cfRule type="expression" dxfId="5902" priority="8971" stopIfTrue="1">
      <formula>$A949="integer"</formula>
    </cfRule>
    <cfRule type="expression" dxfId="5901" priority="8972" stopIfTrue="1">
      <formula>$A949="text"</formula>
    </cfRule>
    <cfRule type="expression" dxfId="5900" priority="8973" stopIfTrue="1">
      <formula>$A949="end repeat"</formula>
    </cfRule>
    <cfRule type="expression" dxfId="5899" priority="8974" stopIfTrue="1">
      <formula>$A949="begin repeat"</formula>
    </cfRule>
    <cfRule type="expression" dxfId="5898" priority="8975" stopIfTrue="1">
      <formula>$A949="end group"</formula>
    </cfRule>
    <cfRule type="expression" dxfId="5897" priority="8976" stopIfTrue="1">
      <formula>$A949="begin group"</formula>
    </cfRule>
  </conditionalFormatting>
  <conditionalFormatting sqref="X1106:AA1109 A1106:B1109 D1106:V1109">
    <cfRule type="expression" dxfId="5896" priority="8892" stopIfTrue="1">
      <formula>OR($A1106="audio", $A1106="video")</formula>
    </cfRule>
    <cfRule type="expression" dxfId="5895" priority="8893" stopIfTrue="1">
      <formula>$A1106="image"</formula>
    </cfRule>
    <cfRule type="expression" dxfId="5894" priority="8894" stopIfTrue="1">
      <formula>OR($A1106="date", $A1106="datetime")</formula>
    </cfRule>
    <cfRule type="expression" dxfId="5893" priority="8895" stopIfTrue="1">
      <formula>OR($A1106="calculate", $A1106="calculate_here")</formula>
    </cfRule>
    <cfRule type="expression" dxfId="5892" priority="8896" stopIfTrue="1">
      <formula>$A1106="note"</formula>
    </cfRule>
    <cfRule type="expression" dxfId="5891" priority="8897" stopIfTrue="1">
      <formula>$A1106="barcode"</formula>
    </cfRule>
    <cfRule type="expression" dxfId="5890" priority="8898" stopIfTrue="1">
      <formula>$A1106="geopoint"</formula>
    </cfRule>
    <cfRule type="expression" dxfId="5889" priority="8899" stopIfTrue="1">
      <formula>OR($A1106="audio audit", $A1106="text audit", $A1106="speed violations count", $A1106="speed violations list", $A1106="speed violations audit")</formula>
    </cfRule>
    <cfRule type="expression" dxfId="5888" priority="8900" stopIfTrue="1">
      <formula>OR($A1106="username", $A1106="phonenumber", $A1106="start", $A1106="end", $A1106="deviceid", $A1106="subscriberid", $A1106="simserial", $A1106="caseid")</formula>
    </cfRule>
    <cfRule type="expression" dxfId="5887" priority="8901" stopIfTrue="1">
      <formula>OR(AND(LEFT($A1106, 16)="select_multiple ", LEN($A1106)&gt;16, NOT(ISNUMBER(SEARCH(" ", $A1106, 17)))), AND(LEFT($A1106, 11)="select_one ", LEN($A1106)&gt;11, NOT(ISNUMBER(SEARCH(" ", $A1106, 12)))))</formula>
    </cfRule>
    <cfRule type="expression" dxfId="5886" priority="8902" stopIfTrue="1">
      <formula>$A1106="decimal"</formula>
    </cfRule>
    <cfRule type="expression" dxfId="5885" priority="8903" stopIfTrue="1">
      <formula>$A1106="integer"</formula>
    </cfRule>
    <cfRule type="expression" dxfId="5884" priority="8904" stopIfTrue="1">
      <formula>$A1106="text"</formula>
    </cfRule>
    <cfRule type="expression" dxfId="5883" priority="8905" stopIfTrue="1">
      <formula>$A1106="end repeat"</formula>
    </cfRule>
    <cfRule type="expression" dxfId="5882" priority="8906" stopIfTrue="1">
      <formula>$A1106="begin repeat"</formula>
    </cfRule>
    <cfRule type="expression" dxfId="5881" priority="8907" stopIfTrue="1">
      <formula>$A1106="end group"</formula>
    </cfRule>
    <cfRule type="expression" dxfId="5880" priority="8908" stopIfTrue="1">
      <formula>$A1106="begin group"</formula>
    </cfRule>
  </conditionalFormatting>
  <conditionalFormatting sqref="W1170">
    <cfRule type="expression" dxfId="5879" priority="239" stopIfTrue="1">
      <formula>OR($A1170="audio", $A1170="video")</formula>
    </cfRule>
    <cfRule type="expression" dxfId="5878" priority="240" stopIfTrue="1">
      <formula>$A1170="image"</formula>
    </cfRule>
    <cfRule type="expression" dxfId="5877" priority="241" stopIfTrue="1">
      <formula>OR($A1170="date", $A1170="datetime")</formula>
    </cfRule>
    <cfRule type="expression" dxfId="5876" priority="242" stopIfTrue="1">
      <formula>OR($A1170="calculate", $A1170="calculate_here")</formula>
    </cfRule>
    <cfRule type="expression" dxfId="5875" priority="243" stopIfTrue="1">
      <formula>$A1170="note"</formula>
    </cfRule>
    <cfRule type="expression" dxfId="5874" priority="244" stopIfTrue="1">
      <formula>$A1170="barcode"</formula>
    </cfRule>
    <cfRule type="expression" dxfId="5873" priority="245" stopIfTrue="1">
      <formula>$A1170="geopoint"</formula>
    </cfRule>
    <cfRule type="expression" dxfId="5872" priority="246" stopIfTrue="1">
      <formula>OR($A1170="audio audit", $A1170="text audit", $A1170="speed violations count", $A1170="speed violations list", $A1170="speed violations audit")</formula>
    </cfRule>
    <cfRule type="expression" dxfId="5871" priority="247" stopIfTrue="1">
      <formula>OR($A1170="username", $A1170="phonenumber", $A1170="start", $A1170="end", $A1170="deviceid", $A1170="subscriberid", $A1170="simserial", $A1170="caseid")</formula>
    </cfRule>
    <cfRule type="expression" dxfId="5870" priority="248" stopIfTrue="1">
      <formula>OR(AND(LEFT($A1170, 16)="select_multiple ", LEN($A1170)&gt;16, NOT(ISNUMBER(SEARCH(" ", $A1170, 17)))), AND(LEFT($A1170, 11)="select_one ", LEN($A1170)&gt;11, NOT(ISNUMBER(SEARCH(" ", $A1170, 12)))))</formula>
    </cfRule>
    <cfRule type="expression" dxfId="5869" priority="249" stopIfTrue="1">
      <formula>$A1170="decimal"</formula>
    </cfRule>
    <cfRule type="expression" dxfId="5868" priority="250" stopIfTrue="1">
      <formula>$A1170="integer"</formula>
    </cfRule>
    <cfRule type="expression" dxfId="5867" priority="251" stopIfTrue="1">
      <formula>$A1170="text"</formula>
    </cfRule>
    <cfRule type="expression" dxfId="5866" priority="252" stopIfTrue="1">
      <formula>$A1170="end repeat"</formula>
    </cfRule>
    <cfRule type="expression" dxfId="5865" priority="253" stopIfTrue="1">
      <formula>$A1170="begin repeat"</formula>
    </cfRule>
    <cfRule type="expression" dxfId="5864" priority="254" stopIfTrue="1">
      <formula>$A1170="end group"</formula>
    </cfRule>
    <cfRule type="expression" dxfId="5863" priority="255" stopIfTrue="1">
      <formula>$A1170="begin group"</formula>
    </cfRule>
  </conditionalFormatting>
  <conditionalFormatting sqref="X1263:AA1267 A1263:B1267 D1263:V1267">
    <cfRule type="expression" dxfId="5862" priority="8824" stopIfTrue="1">
      <formula>OR($A1263="audio", $A1263="video")</formula>
    </cfRule>
    <cfRule type="expression" dxfId="5861" priority="8825" stopIfTrue="1">
      <formula>$A1263="image"</formula>
    </cfRule>
    <cfRule type="expression" dxfId="5860" priority="8826" stopIfTrue="1">
      <formula>OR($A1263="date", $A1263="datetime")</formula>
    </cfRule>
    <cfRule type="expression" dxfId="5859" priority="8827" stopIfTrue="1">
      <formula>OR($A1263="calculate", $A1263="calculate_here")</formula>
    </cfRule>
    <cfRule type="expression" dxfId="5858" priority="8828" stopIfTrue="1">
      <formula>$A1263="note"</formula>
    </cfRule>
    <cfRule type="expression" dxfId="5857" priority="8829" stopIfTrue="1">
      <formula>$A1263="barcode"</formula>
    </cfRule>
    <cfRule type="expression" dxfId="5856" priority="8830" stopIfTrue="1">
      <formula>$A1263="geopoint"</formula>
    </cfRule>
    <cfRule type="expression" dxfId="5855" priority="8831" stopIfTrue="1">
      <formula>OR($A1263="audio audit", $A1263="text audit", $A1263="speed violations count", $A1263="speed violations list", $A1263="speed violations audit")</formula>
    </cfRule>
    <cfRule type="expression" dxfId="5854" priority="8832" stopIfTrue="1">
      <formula>OR($A1263="username", $A1263="phonenumber", $A1263="start", $A1263="end", $A1263="deviceid", $A1263="subscriberid", $A1263="simserial", $A1263="caseid")</formula>
    </cfRule>
    <cfRule type="expression" dxfId="5853" priority="8833" stopIfTrue="1">
      <formula>OR(AND(LEFT($A1263, 16)="select_multiple ", LEN($A1263)&gt;16, NOT(ISNUMBER(SEARCH(" ", $A1263, 17)))), AND(LEFT($A1263, 11)="select_one ", LEN($A1263)&gt;11, NOT(ISNUMBER(SEARCH(" ", $A1263, 12)))))</formula>
    </cfRule>
    <cfRule type="expression" dxfId="5852" priority="8834" stopIfTrue="1">
      <formula>$A1263="decimal"</formula>
    </cfRule>
    <cfRule type="expression" dxfId="5851" priority="8835" stopIfTrue="1">
      <formula>$A1263="integer"</formula>
    </cfRule>
    <cfRule type="expression" dxfId="5850" priority="8836" stopIfTrue="1">
      <formula>$A1263="text"</formula>
    </cfRule>
    <cfRule type="expression" dxfId="5849" priority="8837" stopIfTrue="1">
      <formula>$A1263="end repeat"</formula>
    </cfRule>
    <cfRule type="expression" dxfId="5848" priority="8838" stopIfTrue="1">
      <formula>$A1263="begin repeat"</formula>
    </cfRule>
    <cfRule type="expression" dxfId="5847" priority="8839" stopIfTrue="1">
      <formula>$A1263="end group"</formula>
    </cfRule>
    <cfRule type="expression" dxfId="5846" priority="8840" stopIfTrue="1">
      <formula>$A1263="begin group"</formula>
    </cfRule>
  </conditionalFormatting>
  <conditionalFormatting sqref="W1150">
    <cfRule type="expression" dxfId="5845" priority="171" stopIfTrue="1">
      <formula>OR($A1150="audio", $A1150="video")</formula>
    </cfRule>
    <cfRule type="expression" dxfId="5844" priority="172" stopIfTrue="1">
      <formula>$A1150="image"</formula>
    </cfRule>
    <cfRule type="expression" dxfId="5843" priority="173" stopIfTrue="1">
      <formula>OR($A1150="date", $A1150="datetime")</formula>
    </cfRule>
    <cfRule type="expression" dxfId="5842" priority="174" stopIfTrue="1">
      <formula>OR($A1150="calculate", $A1150="calculate_here")</formula>
    </cfRule>
    <cfRule type="expression" dxfId="5841" priority="175" stopIfTrue="1">
      <formula>$A1150="note"</formula>
    </cfRule>
    <cfRule type="expression" dxfId="5840" priority="176" stopIfTrue="1">
      <formula>$A1150="barcode"</formula>
    </cfRule>
    <cfRule type="expression" dxfId="5839" priority="177" stopIfTrue="1">
      <formula>$A1150="geopoint"</formula>
    </cfRule>
    <cfRule type="expression" dxfId="5838" priority="178" stopIfTrue="1">
      <formula>OR($A1150="audio audit", $A1150="text audit", $A1150="speed violations count", $A1150="speed violations list", $A1150="speed violations audit")</formula>
    </cfRule>
    <cfRule type="expression" dxfId="5837" priority="179" stopIfTrue="1">
      <formula>OR($A1150="username", $A1150="phonenumber", $A1150="start", $A1150="end", $A1150="deviceid", $A1150="subscriberid", $A1150="simserial", $A1150="caseid")</formula>
    </cfRule>
    <cfRule type="expression" dxfId="5836" priority="180" stopIfTrue="1">
      <formula>OR(AND(LEFT($A1150, 16)="select_multiple ", LEN($A1150)&gt;16, NOT(ISNUMBER(SEARCH(" ", $A1150, 17)))), AND(LEFT($A1150, 11)="select_one ", LEN($A1150)&gt;11, NOT(ISNUMBER(SEARCH(" ", $A1150, 12)))))</formula>
    </cfRule>
    <cfRule type="expression" dxfId="5835" priority="181" stopIfTrue="1">
      <formula>$A1150="decimal"</formula>
    </cfRule>
    <cfRule type="expression" dxfId="5834" priority="182" stopIfTrue="1">
      <formula>$A1150="integer"</formula>
    </cfRule>
    <cfRule type="expression" dxfId="5833" priority="183" stopIfTrue="1">
      <formula>$A1150="text"</formula>
    </cfRule>
    <cfRule type="expression" dxfId="5832" priority="184" stopIfTrue="1">
      <formula>$A1150="end repeat"</formula>
    </cfRule>
    <cfRule type="expression" dxfId="5831" priority="185" stopIfTrue="1">
      <formula>$A1150="begin repeat"</formula>
    </cfRule>
    <cfRule type="expression" dxfId="5830" priority="186" stopIfTrue="1">
      <formula>$A1150="end group"</formula>
    </cfRule>
    <cfRule type="expression" dxfId="5829" priority="187" stopIfTrue="1">
      <formula>$A1150="begin group"</formula>
    </cfRule>
  </conditionalFormatting>
  <conditionalFormatting sqref="C655:C656 C1283 C311 C10:C24 C331:C344 C479 C635 C796 C1105 C1262 C29:C45 C484 C1110 C1285:C1288 C48:C146">
    <cfRule type="expression" dxfId="5828" priority="8773" stopIfTrue="1">
      <formula>OR($A10="audio", $A10="video")</formula>
    </cfRule>
    <cfRule type="expression" dxfId="5827" priority="8774" stopIfTrue="1">
      <formula>$A10="image"</formula>
    </cfRule>
    <cfRule type="expression" dxfId="5826" priority="8775" stopIfTrue="1">
      <formula>OR($A10="date", $A10="datetime")</formula>
    </cfRule>
    <cfRule type="expression" dxfId="5825" priority="8776" stopIfTrue="1">
      <formula>OR($A10="calculate", $A10="calculate_here")</formula>
    </cfRule>
    <cfRule type="expression" dxfId="5824" priority="8777" stopIfTrue="1">
      <formula>$A10="note"</formula>
    </cfRule>
    <cfRule type="expression" dxfId="5823" priority="8778" stopIfTrue="1">
      <formula>$A10="barcode"</formula>
    </cfRule>
    <cfRule type="expression" dxfId="5822" priority="8779" stopIfTrue="1">
      <formula>$A10="geopoint"</formula>
    </cfRule>
    <cfRule type="expression" dxfId="5821" priority="8780" stopIfTrue="1">
      <formula>OR($A10="audio audit", $A10="text audit", $A10="speed violations count", $A10="speed violations list", $A10="speed violations audit")</formula>
    </cfRule>
    <cfRule type="expression" dxfId="5820" priority="8781" stopIfTrue="1">
      <formula>OR($A10="username", $A10="phonenumber", $A10="start", $A10="end", $A10="deviceid", $A10="subscriberid", $A10="simserial", $A10="caseid")</formula>
    </cfRule>
    <cfRule type="expression" dxfId="5819" priority="8782" stopIfTrue="1">
      <formula>OR(AND(LEFT($A10, 16)="select_multiple ", LEN($A10)&gt;16, NOT(ISNUMBER(SEARCH(" ", $A10, 17)))), AND(LEFT($A10, 11)="select_one ", LEN($A10)&gt;11, NOT(ISNUMBER(SEARCH(" ", $A10, 12)))))</formula>
    </cfRule>
    <cfRule type="expression" dxfId="5818" priority="8783" stopIfTrue="1">
      <formula>$A10="decimal"</formula>
    </cfRule>
    <cfRule type="expression" dxfId="5817" priority="8784" stopIfTrue="1">
      <formula>$A10="integer"</formula>
    </cfRule>
    <cfRule type="expression" dxfId="5816" priority="8785" stopIfTrue="1">
      <formula>$A10="text"</formula>
    </cfRule>
    <cfRule type="expression" dxfId="5815" priority="8786" stopIfTrue="1">
      <formula>$A10="end repeat"</formula>
    </cfRule>
    <cfRule type="expression" dxfId="5814" priority="8787" stopIfTrue="1">
      <formula>$A10="begin repeat"</formula>
    </cfRule>
    <cfRule type="expression" dxfId="5813" priority="8788" stopIfTrue="1">
      <formula>$A10="end group"</formula>
    </cfRule>
    <cfRule type="expression" dxfId="5812" priority="8789" stopIfTrue="1">
      <formula>$A10="begin group"</formula>
    </cfRule>
  </conditionalFormatting>
  <conditionalFormatting sqref="C173 C175:C178 C181:C182 C185:C188 C191:C192 C195:C196 C198 C201:C202 C204:C206 C208:C209 C211:C213 C218:C223 C225:C227 C229:C234 C237:C241 C243:C244 C246:C310 C215:C216 C147:C168">
    <cfRule type="expression" dxfId="5811" priority="8756" stopIfTrue="1">
      <formula>OR($A147="audio", $A147="video")</formula>
    </cfRule>
    <cfRule type="expression" dxfId="5810" priority="8757" stopIfTrue="1">
      <formula>$A147="image"</formula>
    </cfRule>
    <cfRule type="expression" dxfId="5809" priority="8758" stopIfTrue="1">
      <formula>OR($A147="date", $A147="datetime")</formula>
    </cfRule>
    <cfRule type="expression" dxfId="5808" priority="8759" stopIfTrue="1">
      <formula>OR($A147="calculate", $A147="calculate_here")</formula>
    </cfRule>
    <cfRule type="expression" dxfId="5807" priority="8760" stopIfTrue="1">
      <formula>$A147="note"</formula>
    </cfRule>
    <cfRule type="expression" dxfId="5806" priority="8761" stopIfTrue="1">
      <formula>$A147="barcode"</formula>
    </cfRule>
    <cfRule type="expression" dxfId="5805" priority="8762" stopIfTrue="1">
      <formula>$A147="geopoint"</formula>
    </cfRule>
    <cfRule type="expression" dxfId="5804" priority="8763" stopIfTrue="1">
      <formula>OR($A147="audio audit", $A147="text audit", $A147="speed violations count", $A147="speed violations list", $A147="speed violations audit")</formula>
    </cfRule>
    <cfRule type="expression" dxfId="5803" priority="8764" stopIfTrue="1">
      <formula>OR($A147="username", $A147="phonenumber", $A147="start", $A147="end", $A147="deviceid", $A147="subscriberid", $A147="simserial", $A147="caseid")</formula>
    </cfRule>
    <cfRule type="expression" dxfId="5802" priority="8765" stopIfTrue="1">
      <formula>OR(AND(LEFT($A147, 16)="select_multiple ", LEN($A147)&gt;16, NOT(ISNUMBER(SEARCH(" ", $A147, 17)))), AND(LEFT($A147, 11)="select_one ", LEN($A147)&gt;11, NOT(ISNUMBER(SEARCH(" ", $A147, 12)))))</formula>
    </cfRule>
    <cfRule type="expression" dxfId="5801" priority="8766" stopIfTrue="1">
      <formula>$A147="decimal"</formula>
    </cfRule>
    <cfRule type="expression" dxfId="5800" priority="8767" stopIfTrue="1">
      <formula>$A147="integer"</formula>
    </cfRule>
    <cfRule type="expression" dxfId="5799" priority="8768" stopIfTrue="1">
      <formula>$A147="text"</formula>
    </cfRule>
    <cfRule type="expression" dxfId="5798" priority="8769" stopIfTrue="1">
      <formula>$A147="end repeat"</formula>
    </cfRule>
    <cfRule type="expression" dxfId="5797" priority="8770" stopIfTrue="1">
      <formula>$A147="begin repeat"</formula>
    </cfRule>
    <cfRule type="expression" dxfId="5796" priority="8771" stopIfTrue="1">
      <formula>$A147="end group"</formula>
    </cfRule>
    <cfRule type="expression" dxfId="5795" priority="8772" stopIfTrue="1">
      <formula>$A147="begin group"</formula>
    </cfRule>
  </conditionalFormatting>
  <conditionalFormatting sqref="C169">
    <cfRule type="expression" dxfId="5794" priority="8739" stopIfTrue="1">
      <formula>OR($A169="audio", $A169="video")</formula>
    </cfRule>
    <cfRule type="expression" dxfId="5793" priority="8740" stopIfTrue="1">
      <formula>$A169="image"</formula>
    </cfRule>
    <cfRule type="expression" dxfId="5792" priority="8741" stopIfTrue="1">
      <formula>OR($A169="date", $A169="datetime")</formula>
    </cfRule>
    <cfRule type="expression" dxfId="5791" priority="8742" stopIfTrue="1">
      <formula>OR($A169="calculate", $A169="calculate_here")</formula>
    </cfRule>
    <cfRule type="expression" dxfId="5790" priority="8743" stopIfTrue="1">
      <formula>$A169="note"</formula>
    </cfRule>
    <cfRule type="expression" dxfId="5789" priority="8744" stopIfTrue="1">
      <formula>$A169="barcode"</formula>
    </cfRule>
    <cfRule type="expression" dxfId="5788" priority="8745" stopIfTrue="1">
      <formula>$A169="geopoint"</formula>
    </cfRule>
    <cfRule type="expression" dxfId="5787" priority="8746" stopIfTrue="1">
      <formula>OR($A169="audio audit", $A169="text audit", $A169="speed violations count", $A169="speed violations list", $A169="speed violations audit")</formula>
    </cfRule>
    <cfRule type="expression" dxfId="5786" priority="8747" stopIfTrue="1">
      <formula>OR($A169="username", $A169="phonenumber", $A169="start", $A169="end", $A169="deviceid", $A169="subscriberid", $A169="simserial", $A169="caseid")</formula>
    </cfRule>
    <cfRule type="expression" dxfId="5785" priority="8748" stopIfTrue="1">
      <formula>OR(AND(LEFT($A169, 16)="select_multiple ", LEN($A169)&gt;16, NOT(ISNUMBER(SEARCH(" ", $A169, 17)))), AND(LEFT($A169, 11)="select_one ", LEN($A169)&gt;11, NOT(ISNUMBER(SEARCH(" ", $A169, 12)))))</formula>
    </cfRule>
    <cfRule type="expression" dxfId="5784" priority="8749" stopIfTrue="1">
      <formula>$A169="decimal"</formula>
    </cfRule>
    <cfRule type="expression" dxfId="5783" priority="8750" stopIfTrue="1">
      <formula>$A169="integer"</formula>
    </cfRule>
    <cfRule type="expression" dxfId="5782" priority="8751" stopIfTrue="1">
      <formula>$A169="text"</formula>
    </cfRule>
    <cfRule type="expression" dxfId="5781" priority="8752" stopIfTrue="1">
      <formula>$A169="end repeat"</formula>
    </cfRule>
    <cfRule type="expression" dxfId="5780" priority="8753" stopIfTrue="1">
      <formula>$A169="begin repeat"</formula>
    </cfRule>
    <cfRule type="expression" dxfId="5779" priority="8754" stopIfTrue="1">
      <formula>$A169="end group"</formula>
    </cfRule>
    <cfRule type="expression" dxfId="5778" priority="8755" stopIfTrue="1">
      <formula>$A169="begin group"</formula>
    </cfRule>
  </conditionalFormatting>
  <conditionalFormatting sqref="C170:C172">
    <cfRule type="expression" dxfId="5777" priority="8722" stopIfTrue="1">
      <formula>OR($A170="audio", $A170="video")</formula>
    </cfRule>
    <cfRule type="expression" dxfId="5776" priority="8723" stopIfTrue="1">
      <formula>$A170="image"</formula>
    </cfRule>
    <cfRule type="expression" dxfId="5775" priority="8724" stopIfTrue="1">
      <formula>OR($A170="date", $A170="datetime")</formula>
    </cfRule>
    <cfRule type="expression" dxfId="5774" priority="8725" stopIfTrue="1">
      <formula>OR($A170="calculate", $A170="calculate_here")</formula>
    </cfRule>
    <cfRule type="expression" dxfId="5773" priority="8726" stopIfTrue="1">
      <formula>$A170="note"</formula>
    </cfRule>
    <cfRule type="expression" dxfId="5772" priority="8727" stopIfTrue="1">
      <formula>$A170="barcode"</formula>
    </cfRule>
    <cfRule type="expression" dxfId="5771" priority="8728" stopIfTrue="1">
      <formula>$A170="geopoint"</formula>
    </cfRule>
    <cfRule type="expression" dxfId="5770" priority="8729" stopIfTrue="1">
      <formula>OR($A170="audio audit", $A170="text audit", $A170="speed violations count", $A170="speed violations list", $A170="speed violations audit")</formula>
    </cfRule>
    <cfRule type="expression" dxfId="5769" priority="8730" stopIfTrue="1">
      <formula>OR($A170="username", $A170="phonenumber", $A170="start", $A170="end", $A170="deviceid", $A170="subscriberid", $A170="simserial", $A170="caseid")</formula>
    </cfRule>
    <cfRule type="expression" dxfId="5768" priority="8731" stopIfTrue="1">
      <formula>OR(AND(LEFT($A170, 16)="select_multiple ", LEN($A170)&gt;16, NOT(ISNUMBER(SEARCH(" ", $A170, 17)))), AND(LEFT($A170, 11)="select_one ", LEN($A170)&gt;11, NOT(ISNUMBER(SEARCH(" ", $A170, 12)))))</formula>
    </cfRule>
    <cfRule type="expression" dxfId="5767" priority="8732" stopIfTrue="1">
      <formula>$A170="decimal"</formula>
    </cfRule>
    <cfRule type="expression" dxfId="5766" priority="8733" stopIfTrue="1">
      <formula>$A170="integer"</formula>
    </cfRule>
    <cfRule type="expression" dxfId="5765" priority="8734" stopIfTrue="1">
      <formula>$A170="text"</formula>
    </cfRule>
    <cfRule type="expression" dxfId="5764" priority="8735" stopIfTrue="1">
      <formula>$A170="end repeat"</formula>
    </cfRule>
    <cfRule type="expression" dxfId="5763" priority="8736" stopIfTrue="1">
      <formula>$A170="begin repeat"</formula>
    </cfRule>
    <cfRule type="expression" dxfId="5762" priority="8737" stopIfTrue="1">
      <formula>$A170="end group"</formula>
    </cfRule>
    <cfRule type="expression" dxfId="5761" priority="8738" stopIfTrue="1">
      <formula>$A170="begin group"</formula>
    </cfRule>
  </conditionalFormatting>
  <conditionalFormatting sqref="C174">
    <cfRule type="expression" dxfId="5760" priority="8705" stopIfTrue="1">
      <formula>OR($A174="audio", $A174="video")</formula>
    </cfRule>
    <cfRule type="expression" dxfId="5759" priority="8706" stopIfTrue="1">
      <formula>$A174="image"</formula>
    </cfRule>
    <cfRule type="expression" dxfId="5758" priority="8707" stopIfTrue="1">
      <formula>OR($A174="date", $A174="datetime")</formula>
    </cfRule>
    <cfRule type="expression" dxfId="5757" priority="8708" stopIfTrue="1">
      <formula>OR($A174="calculate", $A174="calculate_here")</formula>
    </cfRule>
    <cfRule type="expression" dxfId="5756" priority="8709" stopIfTrue="1">
      <formula>$A174="note"</formula>
    </cfRule>
    <cfRule type="expression" dxfId="5755" priority="8710" stopIfTrue="1">
      <formula>$A174="barcode"</formula>
    </cfRule>
    <cfRule type="expression" dxfId="5754" priority="8711" stopIfTrue="1">
      <formula>$A174="geopoint"</formula>
    </cfRule>
    <cfRule type="expression" dxfId="5753" priority="8712" stopIfTrue="1">
      <formula>OR($A174="audio audit", $A174="text audit", $A174="speed violations count", $A174="speed violations list", $A174="speed violations audit")</formula>
    </cfRule>
    <cfRule type="expression" dxfId="5752" priority="8713" stopIfTrue="1">
      <formula>OR($A174="username", $A174="phonenumber", $A174="start", $A174="end", $A174="deviceid", $A174="subscriberid", $A174="simserial", $A174="caseid")</formula>
    </cfRule>
    <cfRule type="expression" dxfId="5751" priority="8714" stopIfTrue="1">
      <formula>OR(AND(LEFT($A174, 16)="select_multiple ", LEN($A174)&gt;16, NOT(ISNUMBER(SEARCH(" ", $A174, 17)))), AND(LEFT($A174, 11)="select_one ", LEN($A174)&gt;11, NOT(ISNUMBER(SEARCH(" ", $A174, 12)))))</formula>
    </cfRule>
    <cfRule type="expression" dxfId="5750" priority="8715" stopIfTrue="1">
      <formula>$A174="decimal"</formula>
    </cfRule>
    <cfRule type="expression" dxfId="5749" priority="8716" stopIfTrue="1">
      <formula>$A174="integer"</formula>
    </cfRule>
    <cfRule type="expression" dxfId="5748" priority="8717" stopIfTrue="1">
      <formula>$A174="text"</formula>
    </cfRule>
    <cfRule type="expression" dxfId="5747" priority="8718" stopIfTrue="1">
      <formula>$A174="end repeat"</formula>
    </cfRule>
    <cfRule type="expression" dxfId="5746" priority="8719" stopIfTrue="1">
      <formula>$A174="begin repeat"</formula>
    </cfRule>
    <cfRule type="expression" dxfId="5745" priority="8720" stopIfTrue="1">
      <formula>$A174="end group"</formula>
    </cfRule>
    <cfRule type="expression" dxfId="5744" priority="8721" stopIfTrue="1">
      <formula>$A174="begin group"</formula>
    </cfRule>
  </conditionalFormatting>
  <conditionalFormatting sqref="C180">
    <cfRule type="expression" dxfId="5743" priority="8688" stopIfTrue="1">
      <formula>OR($A180="audio", $A180="video")</formula>
    </cfRule>
    <cfRule type="expression" dxfId="5742" priority="8689" stopIfTrue="1">
      <formula>$A180="image"</formula>
    </cfRule>
    <cfRule type="expression" dxfId="5741" priority="8690" stopIfTrue="1">
      <formula>OR($A180="date", $A180="datetime")</formula>
    </cfRule>
    <cfRule type="expression" dxfId="5740" priority="8691" stopIfTrue="1">
      <formula>OR($A180="calculate", $A180="calculate_here")</formula>
    </cfRule>
    <cfRule type="expression" dxfId="5739" priority="8692" stopIfTrue="1">
      <formula>$A180="note"</formula>
    </cfRule>
    <cfRule type="expression" dxfId="5738" priority="8693" stopIfTrue="1">
      <formula>$A180="barcode"</formula>
    </cfRule>
    <cfRule type="expression" dxfId="5737" priority="8694" stopIfTrue="1">
      <formula>$A180="geopoint"</formula>
    </cfRule>
    <cfRule type="expression" dxfId="5736" priority="8695" stopIfTrue="1">
      <formula>OR($A180="audio audit", $A180="text audit", $A180="speed violations count", $A180="speed violations list", $A180="speed violations audit")</formula>
    </cfRule>
    <cfRule type="expression" dxfId="5735" priority="8696" stopIfTrue="1">
      <formula>OR($A180="username", $A180="phonenumber", $A180="start", $A180="end", $A180="deviceid", $A180="subscriberid", $A180="simserial", $A180="caseid")</formula>
    </cfRule>
    <cfRule type="expression" dxfId="5734" priority="8697" stopIfTrue="1">
      <formula>OR(AND(LEFT($A180, 16)="select_multiple ", LEN($A180)&gt;16, NOT(ISNUMBER(SEARCH(" ", $A180, 17)))), AND(LEFT($A180, 11)="select_one ", LEN($A180)&gt;11, NOT(ISNUMBER(SEARCH(" ", $A180, 12)))))</formula>
    </cfRule>
    <cfRule type="expression" dxfId="5733" priority="8698" stopIfTrue="1">
      <formula>$A180="decimal"</formula>
    </cfRule>
    <cfRule type="expression" dxfId="5732" priority="8699" stopIfTrue="1">
      <formula>$A180="integer"</formula>
    </cfRule>
    <cfRule type="expression" dxfId="5731" priority="8700" stopIfTrue="1">
      <formula>$A180="text"</formula>
    </cfRule>
    <cfRule type="expression" dxfId="5730" priority="8701" stopIfTrue="1">
      <formula>$A180="end repeat"</formula>
    </cfRule>
    <cfRule type="expression" dxfId="5729" priority="8702" stopIfTrue="1">
      <formula>$A180="begin repeat"</formula>
    </cfRule>
    <cfRule type="expression" dxfId="5728" priority="8703" stopIfTrue="1">
      <formula>$A180="end group"</formula>
    </cfRule>
    <cfRule type="expression" dxfId="5727" priority="8704" stopIfTrue="1">
      <formula>$A180="begin group"</formula>
    </cfRule>
  </conditionalFormatting>
  <conditionalFormatting sqref="C179">
    <cfRule type="expression" dxfId="5726" priority="8671" stopIfTrue="1">
      <formula>OR($A179="audio", $A179="video")</formula>
    </cfRule>
    <cfRule type="expression" dxfId="5725" priority="8672" stopIfTrue="1">
      <formula>$A179="image"</formula>
    </cfRule>
    <cfRule type="expression" dxfId="5724" priority="8673" stopIfTrue="1">
      <formula>OR($A179="date", $A179="datetime")</formula>
    </cfRule>
    <cfRule type="expression" dxfId="5723" priority="8674" stopIfTrue="1">
      <formula>OR($A179="calculate", $A179="calculate_here")</formula>
    </cfRule>
    <cfRule type="expression" dxfId="5722" priority="8675" stopIfTrue="1">
      <formula>$A179="note"</formula>
    </cfRule>
    <cfRule type="expression" dxfId="5721" priority="8676" stopIfTrue="1">
      <formula>$A179="barcode"</formula>
    </cfRule>
    <cfRule type="expression" dxfId="5720" priority="8677" stopIfTrue="1">
      <formula>$A179="geopoint"</formula>
    </cfRule>
    <cfRule type="expression" dxfId="5719" priority="8678" stopIfTrue="1">
      <formula>OR($A179="audio audit", $A179="text audit", $A179="speed violations count", $A179="speed violations list", $A179="speed violations audit")</formula>
    </cfRule>
    <cfRule type="expression" dxfId="5718" priority="8679" stopIfTrue="1">
      <formula>OR($A179="username", $A179="phonenumber", $A179="start", $A179="end", $A179="deviceid", $A179="subscriberid", $A179="simserial", $A179="caseid")</formula>
    </cfRule>
    <cfRule type="expression" dxfId="5717" priority="8680" stopIfTrue="1">
      <formula>OR(AND(LEFT($A179, 16)="select_multiple ", LEN($A179)&gt;16, NOT(ISNUMBER(SEARCH(" ", $A179, 17)))), AND(LEFT($A179, 11)="select_one ", LEN($A179)&gt;11, NOT(ISNUMBER(SEARCH(" ", $A179, 12)))))</formula>
    </cfRule>
    <cfRule type="expression" dxfId="5716" priority="8681" stopIfTrue="1">
      <formula>$A179="decimal"</formula>
    </cfRule>
    <cfRule type="expression" dxfId="5715" priority="8682" stopIfTrue="1">
      <formula>$A179="integer"</formula>
    </cfRule>
    <cfRule type="expression" dxfId="5714" priority="8683" stopIfTrue="1">
      <formula>$A179="text"</formula>
    </cfRule>
    <cfRule type="expression" dxfId="5713" priority="8684" stopIfTrue="1">
      <formula>$A179="end repeat"</formula>
    </cfRule>
    <cfRule type="expression" dxfId="5712" priority="8685" stopIfTrue="1">
      <formula>$A179="begin repeat"</formula>
    </cfRule>
    <cfRule type="expression" dxfId="5711" priority="8686" stopIfTrue="1">
      <formula>$A179="end group"</formula>
    </cfRule>
    <cfRule type="expression" dxfId="5710" priority="8687" stopIfTrue="1">
      <formula>$A179="begin group"</formula>
    </cfRule>
  </conditionalFormatting>
  <conditionalFormatting sqref="C183">
    <cfRule type="expression" dxfId="5709" priority="8654" stopIfTrue="1">
      <formula>OR($A183="audio", $A183="video")</formula>
    </cfRule>
    <cfRule type="expression" dxfId="5708" priority="8655" stopIfTrue="1">
      <formula>$A183="image"</formula>
    </cfRule>
    <cfRule type="expression" dxfId="5707" priority="8656" stopIfTrue="1">
      <formula>OR($A183="date", $A183="datetime")</formula>
    </cfRule>
    <cfRule type="expression" dxfId="5706" priority="8657" stopIfTrue="1">
      <formula>OR($A183="calculate", $A183="calculate_here")</formula>
    </cfRule>
    <cfRule type="expression" dxfId="5705" priority="8658" stopIfTrue="1">
      <formula>$A183="note"</formula>
    </cfRule>
    <cfRule type="expression" dxfId="5704" priority="8659" stopIfTrue="1">
      <formula>$A183="barcode"</formula>
    </cfRule>
    <cfRule type="expression" dxfId="5703" priority="8660" stopIfTrue="1">
      <formula>$A183="geopoint"</formula>
    </cfRule>
    <cfRule type="expression" dxfId="5702" priority="8661" stopIfTrue="1">
      <formula>OR($A183="audio audit", $A183="text audit", $A183="speed violations count", $A183="speed violations list", $A183="speed violations audit")</formula>
    </cfRule>
    <cfRule type="expression" dxfId="5701" priority="8662" stopIfTrue="1">
      <formula>OR($A183="username", $A183="phonenumber", $A183="start", $A183="end", $A183="deviceid", $A183="subscriberid", $A183="simserial", $A183="caseid")</formula>
    </cfRule>
    <cfRule type="expression" dxfId="5700" priority="8663" stopIfTrue="1">
      <formula>OR(AND(LEFT($A183, 16)="select_multiple ", LEN($A183)&gt;16, NOT(ISNUMBER(SEARCH(" ", $A183, 17)))), AND(LEFT($A183, 11)="select_one ", LEN($A183)&gt;11, NOT(ISNUMBER(SEARCH(" ", $A183, 12)))))</formula>
    </cfRule>
    <cfRule type="expression" dxfId="5699" priority="8664" stopIfTrue="1">
      <formula>$A183="decimal"</formula>
    </cfRule>
    <cfRule type="expression" dxfId="5698" priority="8665" stopIfTrue="1">
      <formula>$A183="integer"</formula>
    </cfRule>
    <cfRule type="expression" dxfId="5697" priority="8666" stopIfTrue="1">
      <formula>$A183="text"</formula>
    </cfRule>
    <cfRule type="expression" dxfId="5696" priority="8667" stopIfTrue="1">
      <formula>$A183="end repeat"</formula>
    </cfRule>
    <cfRule type="expression" dxfId="5695" priority="8668" stopIfTrue="1">
      <formula>$A183="begin repeat"</formula>
    </cfRule>
    <cfRule type="expression" dxfId="5694" priority="8669" stopIfTrue="1">
      <formula>$A183="end group"</formula>
    </cfRule>
    <cfRule type="expression" dxfId="5693" priority="8670" stopIfTrue="1">
      <formula>$A183="begin group"</formula>
    </cfRule>
  </conditionalFormatting>
  <conditionalFormatting sqref="C184">
    <cfRule type="expression" dxfId="5692" priority="8637" stopIfTrue="1">
      <formula>OR($A184="audio", $A184="video")</formula>
    </cfRule>
    <cfRule type="expression" dxfId="5691" priority="8638" stopIfTrue="1">
      <formula>$A184="image"</formula>
    </cfRule>
    <cfRule type="expression" dxfId="5690" priority="8639" stopIfTrue="1">
      <formula>OR($A184="date", $A184="datetime")</formula>
    </cfRule>
    <cfRule type="expression" dxfId="5689" priority="8640" stopIfTrue="1">
      <formula>OR($A184="calculate", $A184="calculate_here")</formula>
    </cfRule>
    <cfRule type="expression" dxfId="5688" priority="8641" stopIfTrue="1">
      <formula>$A184="note"</formula>
    </cfRule>
    <cfRule type="expression" dxfId="5687" priority="8642" stopIfTrue="1">
      <formula>$A184="barcode"</formula>
    </cfRule>
    <cfRule type="expression" dxfId="5686" priority="8643" stopIfTrue="1">
      <formula>$A184="geopoint"</formula>
    </cfRule>
    <cfRule type="expression" dxfId="5685" priority="8644" stopIfTrue="1">
      <formula>OR($A184="audio audit", $A184="text audit", $A184="speed violations count", $A184="speed violations list", $A184="speed violations audit")</formula>
    </cfRule>
    <cfRule type="expression" dxfId="5684" priority="8645" stopIfTrue="1">
      <formula>OR($A184="username", $A184="phonenumber", $A184="start", $A184="end", $A184="deviceid", $A184="subscriberid", $A184="simserial", $A184="caseid")</formula>
    </cfRule>
    <cfRule type="expression" dxfId="5683" priority="8646" stopIfTrue="1">
      <formula>OR(AND(LEFT($A184, 16)="select_multiple ", LEN($A184)&gt;16, NOT(ISNUMBER(SEARCH(" ", $A184, 17)))), AND(LEFT($A184, 11)="select_one ", LEN($A184)&gt;11, NOT(ISNUMBER(SEARCH(" ", $A184, 12)))))</formula>
    </cfRule>
    <cfRule type="expression" dxfId="5682" priority="8647" stopIfTrue="1">
      <formula>$A184="decimal"</formula>
    </cfRule>
    <cfRule type="expression" dxfId="5681" priority="8648" stopIfTrue="1">
      <formula>$A184="integer"</formula>
    </cfRule>
    <cfRule type="expression" dxfId="5680" priority="8649" stopIfTrue="1">
      <formula>$A184="text"</formula>
    </cfRule>
    <cfRule type="expression" dxfId="5679" priority="8650" stopIfTrue="1">
      <formula>$A184="end repeat"</formula>
    </cfRule>
    <cfRule type="expression" dxfId="5678" priority="8651" stopIfTrue="1">
      <formula>$A184="begin repeat"</formula>
    </cfRule>
    <cfRule type="expression" dxfId="5677" priority="8652" stopIfTrue="1">
      <formula>$A184="end group"</formula>
    </cfRule>
    <cfRule type="expression" dxfId="5676" priority="8653" stopIfTrue="1">
      <formula>$A184="begin group"</formula>
    </cfRule>
  </conditionalFormatting>
  <conditionalFormatting sqref="C190">
    <cfRule type="expression" dxfId="5675" priority="8620" stopIfTrue="1">
      <formula>OR($A190="audio", $A190="video")</formula>
    </cfRule>
    <cfRule type="expression" dxfId="5674" priority="8621" stopIfTrue="1">
      <formula>$A190="image"</formula>
    </cfRule>
    <cfRule type="expression" dxfId="5673" priority="8622" stopIfTrue="1">
      <formula>OR($A190="date", $A190="datetime")</formula>
    </cfRule>
    <cfRule type="expression" dxfId="5672" priority="8623" stopIfTrue="1">
      <formula>OR($A190="calculate", $A190="calculate_here")</formula>
    </cfRule>
    <cfRule type="expression" dxfId="5671" priority="8624" stopIfTrue="1">
      <formula>$A190="note"</formula>
    </cfRule>
    <cfRule type="expression" dxfId="5670" priority="8625" stopIfTrue="1">
      <formula>$A190="barcode"</formula>
    </cfRule>
    <cfRule type="expression" dxfId="5669" priority="8626" stopIfTrue="1">
      <formula>$A190="geopoint"</formula>
    </cfRule>
    <cfRule type="expression" dxfId="5668" priority="8627" stopIfTrue="1">
      <formula>OR($A190="audio audit", $A190="text audit", $A190="speed violations count", $A190="speed violations list", $A190="speed violations audit")</formula>
    </cfRule>
    <cfRule type="expression" dxfId="5667" priority="8628" stopIfTrue="1">
      <formula>OR($A190="username", $A190="phonenumber", $A190="start", $A190="end", $A190="deviceid", $A190="subscriberid", $A190="simserial", $A190="caseid")</formula>
    </cfRule>
    <cfRule type="expression" dxfId="5666" priority="8629" stopIfTrue="1">
      <formula>OR(AND(LEFT($A190, 16)="select_multiple ", LEN($A190)&gt;16, NOT(ISNUMBER(SEARCH(" ", $A190, 17)))), AND(LEFT($A190, 11)="select_one ", LEN($A190)&gt;11, NOT(ISNUMBER(SEARCH(" ", $A190, 12)))))</formula>
    </cfRule>
    <cfRule type="expression" dxfId="5665" priority="8630" stopIfTrue="1">
      <formula>$A190="decimal"</formula>
    </cfRule>
    <cfRule type="expression" dxfId="5664" priority="8631" stopIfTrue="1">
      <formula>$A190="integer"</formula>
    </cfRule>
    <cfRule type="expression" dxfId="5663" priority="8632" stopIfTrue="1">
      <formula>$A190="text"</formula>
    </cfRule>
    <cfRule type="expression" dxfId="5662" priority="8633" stopIfTrue="1">
      <formula>$A190="end repeat"</formula>
    </cfRule>
    <cfRule type="expression" dxfId="5661" priority="8634" stopIfTrue="1">
      <formula>$A190="begin repeat"</formula>
    </cfRule>
    <cfRule type="expression" dxfId="5660" priority="8635" stopIfTrue="1">
      <formula>$A190="end group"</formula>
    </cfRule>
    <cfRule type="expression" dxfId="5659" priority="8636" stopIfTrue="1">
      <formula>$A190="begin group"</formula>
    </cfRule>
  </conditionalFormatting>
  <conditionalFormatting sqref="C189">
    <cfRule type="expression" dxfId="5658" priority="8603" stopIfTrue="1">
      <formula>OR($A189="audio", $A189="video")</formula>
    </cfRule>
    <cfRule type="expression" dxfId="5657" priority="8604" stopIfTrue="1">
      <formula>$A189="image"</formula>
    </cfRule>
    <cfRule type="expression" dxfId="5656" priority="8605" stopIfTrue="1">
      <formula>OR($A189="date", $A189="datetime")</formula>
    </cfRule>
    <cfRule type="expression" dxfId="5655" priority="8606" stopIfTrue="1">
      <formula>OR($A189="calculate", $A189="calculate_here")</formula>
    </cfRule>
    <cfRule type="expression" dxfId="5654" priority="8607" stopIfTrue="1">
      <formula>$A189="note"</formula>
    </cfRule>
    <cfRule type="expression" dxfId="5653" priority="8608" stopIfTrue="1">
      <formula>$A189="barcode"</formula>
    </cfRule>
    <cfRule type="expression" dxfId="5652" priority="8609" stopIfTrue="1">
      <formula>$A189="geopoint"</formula>
    </cfRule>
    <cfRule type="expression" dxfId="5651" priority="8610" stopIfTrue="1">
      <formula>OR($A189="audio audit", $A189="text audit", $A189="speed violations count", $A189="speed violations list", $A189="speed violations audit")</formula>
    </cfRule>
    <cfRule type="expression" dxfId="5650" priority="8611" stopIfTrue="1">
      <formula>OR($A189="username", $A189="phonenumber", $A189="start", $A189="end", $A189="deviceid", $A189="subscriberid", $A189="simserial", $A189="caseid")</formula>
    </cfRule>
    <cfRule type="expression" dxfId="5649" priority="8612" stopIfTrue="1">
      <formula>OR(AND(LEFT($A189, 16)="select_multiple ", LEN($A189)&gt;16, NOT(ISNUMBER(SEARCH(" ", $A189, 17)))), AND(LEFT($A189, 11)="select_one ", LEN($A189)&gt;11, NOT(ISNUMBER(SEARCH(" ", $A189, 12)))))</formula>
    </cfRule>
    <cfRule type="expression" dxfId="5648" priority="8613" stopIfTrue="1">
      <formula>$A189="decimal"</formula>
    </cfRule>
    <cfRule type="expression" dxfId="5647" priority="8614" stopIfTrue="1">
      <formula>$A189="integer"</formula>
    </cfRule>
    <cfRule type="expression" dxfId="5646" priority="8615" stopIfTrue="1">
      <formula>$A189="text"</formula>
    </cfRule>
    <cfRule type="expression" dxfId="5645" priority="8616" stopIfTrue="1">
      <formula>$A189="end repeat"</formula>
    </cfRule>
    <cfRule type="expression" dxfId="5644" priority="8617" stopIfTrue="1">
      <formula>$A189="begin repeat"</formula>
    </cfRule>
    <cfRule type="expression" dxfId="5643" priority="8618" stopIfTrue="1">
      <formula>$A189="end group"</formula>
    </cfRule>
    <cfRule type="expression" dxfId="5642" priority="8619" stopIfTrue="1">
      <formula>$A189="begin group"</formula>
    </cfRule>
  </conditionalFormatting>
  <conditionalFormatting sqref="C193">
    <cfRule type="expression" dxfId="5641" priority="8586" stopIfTrue="1">
      <formula>OR($A193="audio", $A193="video")</formula>
    </cfRule>
    <cfRule type="expression" dxfId="5640" priority="8587" stopIfTrue="1">
      <formula>$A193="image"</formula>
    </cfRule>
    <cfRule type="expression" dxfId="5639" priority="8588" stopIfTrue="1">
      <formula>OR($A193="date", $A193="datetime")</formula>
    </cfRule>
    <cfRule type="expression" dxfId="5638" priority="8589" stopIfTrue="1">
      <formula>OR($A193="calculate", $A193="calculate_here")</formula>
    </cfRule>
    <cfRule type="expression" dxfId="5637" priority="8590" stopIfTrue="1">
      <formula>$A193="note"</formula>
    </cfRule>
    <cfRule type="expression" dxfId="5636" priority="8591" stopIfTrue="1">
      <formula>$A193="barcode"</formula>
    </cfRule>
    <cfRule type="expression" dxfId="5635" priority="8592" stopIfTrue="1">
      <formula>$A193="geopoint"</formula>
    </cfRule>
    <cfRule type="expression" dxfId="5634" priority="8593" stopIfTrue="1">
      <formula>OR($A193="audio audit", $A193="text audit", $A193="speed violations count", $A193="speed violations list", $A193="speed violations audit")</formula>
    </cfRule>
    <cfRule type="expression" dxfId="5633" priority="8594" stopIfTrue="1">
      <formula>OR($A193="username", $A193="phonenumber", $A193="start", $A193="end", $A193="deviceid", $A193="subscriberid", $A193="simserial", $A193="caseid")</formula>
    </cfRule>
    <cfRule type="expression" dxfId="5632" priority="8595" stopIfTrue="1">
      <formula>OR(AND(LEFT($A193, 16)="select_multiple ", LEN($A193)&gt;16, NOT(ISNUMBER(SEARCH(" ", $A193, 17)))), AND(LEFT($A193, 11)="select_one ", LEN($A193)&gt;11, NOT(ISNUMBER(SEARCH(" ", $A193, 12)))))</formula>
    </cfRule>
    <cfRule type="expression" dxfId="5631" priority="8596" stopIfTrue="1">
      <formula>$A193="decimal"</formula>
    </cfRule>
    <cfRule type="expression" dxfId="5630" priority="8597" stopIfTrue="1">
      <formula>$A193="integer"</formula>
    </cfRule>
    <cfRule type="expression" dxfId="5629" priority="8598" stopIfTrue="1">
      <formula>$A193="text"</formula>
    </cfRule>
    <cfRule type="expression" dxfId="5628" priority="8599" stopIfTrue="1">
      <formula>$A193="end repeat"</formula>
    </cfRule>
    <cfRule type="expression" dxfId="5627" priority="8600" stopIfTrue="1">
      <formula>$A193="begin repeat"</formula>
    </cfRule>
    <cfRule type="expression" dxfId="5626" priority="8601" stopIfTrue="1">
      <formula>$A193="end group"</formula>
    </cfRule>
    <cfRule type="expression" dxfId="5625" priority="8602" stopIfTrue="1">
      <formula>$A193="begin group"</formula>
    </cfRule>
  </conditionalFormatting>
  <conditionalFormatting sqref="C194">
    <cfRule type="expression" dxfId="5624" priority="8569" stopIfTrue="1">
      <formula>OR($A194="audio", $A194="video")</formula>
    </cfRule>
    <cfRule type="expression" dxfId="5623" priority="8570" stopIfTrue="1">
      <formula>$A194="image"</formula>
    </cfRule>
    <cfRule type="expression" dxfId="5622" priority="8571" stopIfTrue="1">
      <formula>OR($A194="date", $A194="datetime")</formula>
    </cfRule>
    <cfRule type="expression" dxfId="5621" priority="8572" stopIfTrue="1">
      <formula>OR($A194="calculate", $A194="calculate_here")</formula>
    </cfRule>
    <cfRule type="expression" dxfId="5620" priority="8573" stopIfTrue="1">
      <formula>$A194="note"</formula>
    </cfRule>
    <cfRule type="expression" dxfId="5619" priority="8574" stopIfTrue="1">
      <formula>$A194="barcode"</formula>
    </cfRule>
    <cfRule type="expression" dxfId="5618" priority="8575" stopIfTrue="1">
      <formula>$A194="geopoint"</formula>
    </cfRule>
    <cfRule type="expression" dxfId="5617" priority="8576" stopIfTrue="1">
      <formula>OR($A194="audio audit", $A194="text audit", $A194="speed violations count", $A194="speed violations list", $A194="speed violations audit")</formula>
    </cfRule>
    <cfRule type="expression" dxfId="5616" priority="8577" stopIfTrue="1">
      <formula>OR($A194="username", $A194="phonenumber", $A194="start", $A194="end", $A194="deviceid", $A194="subscriberid", $A194="simserial", $A194="caseid")</formula>
    </cfRule>
    <cfRule type="expression" dxfId="5615" priority="8578" stopIfTrue="1">
      <formula>OR(AND(LEFT($A194, 16)="select_multiple ", LEN($A194)&gt;16, NOT(ISNUMBER(SEARCH(" ", $A194, 17)))), AND(LEFT($A194, 11)="select_one ", LEN($A194)&gt;11, NOT(ISNUMBER(SEARCH(" ", $A194, 12)))))</formula>
    </cfRule>
    <cfRule type="expression" dxfId="5614" priority="8579" stopIfTrue="1">
      <formula>$A194="decimal"</formula>
    </cfRule>
    <cfRule type="expression" dxfId="5613" priority="8580" stopIfTrue="1">
      <formula>$A194="integer"</formula>
    </cfRule>
    <cfRule type="expression" dxfId="5612" priority="8581" stopIfTrue="1">
      <formula>$A194="text"</formula>
    </cfRule>
    <cfRule type="expression" dxfId="5611" priority="8582" stopIfTrue="1">
      <formula>$A194="end repeat"</formula>
    </cfRule>
    <cfRule type="expression" dxfId="5610" priority="8583" stopIfTrue="1">
      <formula>$A194="begin repeat"</formula>
    </cfRule>
    <cfRule type="expression" dxfId="5609" priority="8584" stopIfTrue="1">
      <formula>$A194="end group"</formula>
    </cfRule>
    <cfRule type="expression" dxfId="5608" priority="8585" stopIfTrue="1">
      <formula>$A194="begin group"</formula>
    </cfRule>
  </conditionalFormatting>
  <conditionalFormatting sqref="C197">
    <cfRule type="expression" dxfId="5607" priority="8552" stopIfTrue="1">
      <formula>OR($A197="audio", $A197="video")</formula>
    </cfRule>
    <cfRule type="expression" dxfId="5606" priority="8553" stopIfTrue="1">
      <formula>$A197="image"</formula>
    </cfRule>
    <cfRule type="expression" dxfId="5605" priority="8554" stopIfTrue="1">
      <formula>OR($A197="date", $A197="datetime")</formula>
    </cfRule>
    <cfRule type="expression" dxfId="5604" priority="8555" stopIfTrue="1">
      <formula>OR($A197="calculate", $A197="calculate_here")</formula>
    </cfRule>
    <cfRule type="expression" dxfId="5603" priority="8556" stopIfTrue="1">
      <formula>$A197="note"</formula>
    </cfRule>
    <cfRule type="expression" dxfId="5602" priority="8557" stopIfTrue="1">
      <formula>$A197="barcode"</formula>
    </cfRule>
    <cfRule type="expression" dxfId="5601" priority="8558" stopIfTrue="1">
      <formula>$A197="geopoint"</formula>
    </cfRule>
    <cfRule type="expression" dxfId="5600" priority="8559" stopIfTrue="1">
      <formula>OR($A197="audio audit", $A197="text audit", $A197="speed violations count", $A197="speed violations list", $A197="speed violations audit")</formula>
    </cfRule>
    <cfRule type="expression" dxfId="5599" priority="8560" stopIfTrue="1">
      <formula>OR($A197="username", $A197="phonenumber", $A197="start", $A197="end", $A197="deviceid", $A197="subscriberid", $A197="simserial", $A197="caseid")</formula>
    </cfRule>
    <cfRule type="expression" dxfId="5598" priority="8561" stopIfTrue="1">
      <formula>OR(AND(LEFT($A197, 16)="select_multiple ", LEN($A197)&gt;16, NOT(ISNUMBER(SEARCH(" ", $A197, 17)))), AND(LEFT($A197, 11)="select_one ", LEN($A197)&gt;11, NOT(ISNUMBER(SEARCH(" ", $A197, 12)))))</formula>
    </cfRule>
    <cfRule type="expression" dxfId="5597" priority="8562" stopIfTrue="1">
      <formula>$A197="decimal"</formula>
    </cfRule>
    <cfRule type="expression" dxfId="5596" priority="8563" stopIfTrue="1">
      <formula>$A197="integer"</formula>
    </cfRule>
    <cfRule type="expression" dxfId="5595" priority="8564" stopIfTrue="1">
      <formula>$A197="text"</formula>
    </cfRule>
    <cfRule type="expression" dxfId="5594" priority="8565" stopIfTrue="1">
      <formula>$A197="end repeat"</formula>
    </cfRule>
    <cfRule type="expression" dxfId="5593" priority="8566" stopIfTrue="1">
      <formula>$A197="begin repeat"</formula>
    </cfRule>
    <cfRule type="expression" dxfId="5592" priority="8567" stopIfTrue="1">
      <formula>$A197="end group"</formula>
    </cfRule>
    <cfRule type="expression" dxfId="5591" priority="8568" stopIfTrue="1">
      <formula>$A197="begin group"</formula>
    </cfRule>
  </conditionalFormatting>
  <conditionalFormatting sqref="C199:C200">
    <cfRule type="expression" dxfId="5590" priority="8535" stopIfTrue="1">
      <formula>OR($A199="audio", $A199="video")</formula>
    </cfRule>
    <cfRule type="expression" dxfId="5589" priority="8536" stopIfTrue="1">
      <formula>$A199="image"</formula>
    </cfRule>
    <cfRule type="expression" dxfId="5588" priority="8537" stopIfTrue="1">
      <formula>OR($A199="date", $A199="datetime")</formula>
    </cfRule>
    <cfRule type="expression" dxfId="5587" priority="8538" stopIfTrue="1">
      <formula>OR($A199="calculate", $A199="calculate_here")</formula>
    </cfRule>
    <cfRule type="expression" dxfId="5586" priority="8539" stopIfTrue="1">
      <formula>$A199="note"</formula>
    </cfRule>
    <cfRule type="expression" dxfId="5585" priority="8540" stopIfTrue="1">
      <formula>$A199="barcode"</formula>
    </cfRule>
    <cfRule type="expression" dxfId="5584" priority="8541" stopIfTrue="1">
      <formula>$A199="geopoint"</formula>
    </cfRule>
    <cfRule type="expression" dxfId="5583" priority="8542" stopIfTrue="1">
      <formula>OR($A199="audio audit", $A199="text audit", $A199="speed violations count", $A199="speed violations list", $A199="speed violations audit")</formula>
    </cfRule>
    <cfRule type="expression" dxfId="5582" priority="8543" stopIfTrue="1">
      <formula>OR($A199="username", $A199="phonenumber", $A199="start", $A199="end", $A199="deviceid", $A199="subscriberid", $A199="simserial", $A199="caseid")</formula>
    </cfRule>
    <cfRule type="expression" dxfId="5581" priority="8544" stopIfTrue="1">
      <formula>OR(AND(LEFT($A199, 16)="select_multiple ", LEN($A199)&gt;16, NOT(ISNUMBER(SEARCH(" ", $A199, 17)))), AND(LEFT($A199, 11)="select_one ", LEN($A199)&gt;11, NOT(ISNUMBER(SEARCH(" ", $A199, 12)))))</formula>
    </cfRule>
    <cfRule type="expression" dxfId="5580" priority="8545" stopIfTrue="1">
      <formula>$A199="decimal"</formula>
    </cfRule>
    <cfRule type="expression" dxfId="5579" priority="8546" stopIfTrue="1">
      <formula>$A199="integer"</formula>
    </cfRule>
    <cfRule type="expression" dxfId="5578" priority="8547" stopIfTrue="1">
      <formula>$A199="text"</formula>
    </cfRule>
    <cfRule type="expression" dxfId="5577" priority="8548" stopIfTrue="1">
      <formula>$A199="end repeat"</formula>
    </cfRule>
    <cfRule type="expression" dxfId="5576" priority="8549" stopIfTrue="1">
      <formula>$A199="begin repeat"</formula>
    </cfRule>
    <cfRule type="expression" dxfId="5575" priority="8550" stopIfTrue="1">
      <formula>$A199="end group"</formula>
    </cfRule>
    <cfRule type="expression" dxfId="5574" priority="8551" stopIfTrue="1">
      <formula>$A199="begin group"</formula>
    </cfRule>
  </conditionalFormatting>
  <conditionalFormatting sqref="C203">
    <cfRule type="expression" dxfId="5573" priority="8518" stopIfTrue="1">
      <formula>OR($A203="audio", $A203="video")</formula>
    </cfRule>
    <cfRule type="expression" dxfId="5572" priority="8519" stopIfTrue="1">
      <formula>$A203="image"</formula>
    </cfRule>
    <cfRule type="expression" dxfId="5571" priority="8520" stopIfTrue="1">
      <formula>OR($A203="date", $A203="datetime")</formula>
    </cfRule>
    <cfRule type="expression" dxfId="5570" priority="8521" stopIfTrue="1">
      <formula>OR($A203="calculate", $A203="calculate_here")</formula>
    </cfRule>
    <cfRule type="expression" dxfId="5569" priority="8522" stopIfTrue="1">
      <formula>$A203="note"</formula>
    </cfRule>
    <cfRule type="expression" dxfId="5568" priority="8523" stopIfTrue="1">
      <formula>$A203="barcode"</formula>
    </cfRule>
    <cfRule type="expression" dxfId="5567" priority="8524" stopIfTrue="1">
      <formula>$A203="geopoint"</formula>
    </cfRule>
    <cfRule type="expression" dxfId="5566" priority="8525" stopIfTrue="1">
      <formula>OR($A203="audio audit", $A203="text audit", $A203="speed violations count", $A203="speed violations list", $A203="speed violations audit")</formula>
    </cfRule>
    <cfRule type="expression" dxfId="5565" priority="8526" stopIfTrue="1">
      <formula>OR($A203="username", $A203="phonenumber", $A203="start", $A203="end", $A203="deviceid", $A203="subscriberid", $A203="simserial", $A203="caseid")</formula>
    </cfRule>
    <cfRule type="expression" dxfId="5564" priority="8527" stopIfTrue="1">
      <formula>OR(AND(LEFT($A203, 16)="select_multiple ", LEN($A203)&gt;16, NOT(ISNUMBER(SEARCH(" ", $A203, 17)))), AND(LEFT($A203, 11)="select_one ", LEN($A203)&gt;11, NOT(ISNUMBER(SEARCH(" ", $A203, 12)))))</formula>
    </cfRule>
    <cfRule type="expression" dxfId="5563" priority="8528" stopIfTrue="1">
      <formula>$A203="decimal"</formula>
    </cfRule>
    <cfRule type="expression" dxfId="5562" priority="8529" stopIfTrue="1">
      <formula>$A203="integer"</formula>
    </cfRule>
    <cfRule type="expression" dxfId="5561" priority="8530" stopIfTrue="1">
      <formula>$A203="text"</formula>
    </cfRule>
    <cfRule type="expression" dxfId="5560" priority="8531" stopIfTrue="1">
      <formula>$A203="end repeat"</formula>
    </cfRule>
    <cfRule type="expression" dxfId="5559" priority="8532" stopIfTrue="1">
      <formula>$A203="begin repeat"</formula>
    </cfRule>
    <cfRule type="expression" dxfId="5558" priority="8533" stopIfTrue="1">
      <formula>$A203="end group"</formula>
    </cfRule>
    <cfRule type="expression" dxfId="5557" priority="8534" stopIfTrue="1">
      <formula>$A203="begin group"</formula>
    </cfRule>
  </conditionalFormatting>
  <conditionalFormatting sqref="C207">
    <cfRule type="expression" dxfId="5556" priority="8501" stopIfTrue="1">
      <formula>OR($A207="audio", $A207="video")</formula>
    </cfRule>
    <cfRule type="expression" dxfId="5555" priority="8502" stopIfTrue="1">
      <formula>$A207="image"</formula>
    </cfRule>
    <cfRule type="expression" dxfId="5554" priority="8503" stopIfTrue="1">
      <formula>OR($A207="date", $A207="datetime")</formula>
    </cfRule>
    <cfRule type="expression" dxfId="5553" priority="8504" stopIfTrue="1">
      <formula>OR($A207="calculate", $A207="calculate_here")</formula>
    </cfRule>
    <cfRule type="expression" dxfId="5552" priority="8505" stopIfTrue="1">
      <formula>$A207="note"</formula>
    </cfRule>
    <cfRule type="expression" dxfId="5551" priority="8506" stopIfTrue="1">
      <formula>$A207="barcode"</formula>
    </cfRule>
    <cfRule type="expression" dxfId="5550" priority="8507" stopIfTrue="1">
      <formula>$A207="geopoint"</formula>
    </cfRule>
    <cfRule type="expression" dxfId="5549" priority="8508" stopIfTrue="1">
      <formula>OR($A207="audio audit", $A207="text audit", $A207="speed violations count", $A207="speed violations list", $A207="speed violations audit")</formula>
    </cfRule>
    <cfRule type="expression" dxfId="5548" priority="8509" stopIfTrue="1">
      <formula>OR($A207="username", $A207="phonenumber", $A207="start", $A207="end", $A207="deviceid", $A207="subscriberid", $A207="simserial", $A207="caseid")</formula>
    </cfRule>
    <cfRule type="expression" dxfId="5547" priority="8510" stopIfTrue="1">
      <formula>OR(AND(LEFT($A207, 16)="select_multiple ", LEN($A207)&gt;16, NOT(ISNUMBER(SEARCH(" ", $A207, 17)))), AND(LEFT($A207, 11)="select_one ", LEN($A207)&gt;11, NOT(ISNUMBER(SEARCH(" ", $A207, 12)))))</formula>
    </cfRule>
    <cfRule type="expression" dxfId="5546" priority="8511" stopIfTrue="1">
      <formula>$A207="decimal"</formula>
    </cfRule>
    <cfRule type="expression" dxfId="5545" priority="8512" stopIfTrue="1">
      <formula>$A207="integer"</formula>
    </cfRule>
    <cfRule type="expression" dxfId="5544" priority="8513" stopIfTrue="1">
      <formula>$A207="text"</formula>
    </cfRule>
    <cfRule type="expression" dxfId="5543" priority="8514" stopIfTrue="1">
      <formula>$A207="end repeat"</formula>
    </cfRule>
    <cfRule type="expression" dxfId="5542" priority="8515" stopIfTrue="1">
      <formula>$A207="begin repeat"</formula>
    </cfRule>
    <cfRule type="expression" dxfId="5541" priority="8516" stopIfTrue="1">
      <formula>$A207="end group"</formula>
    </cfRule>
    <cfRule type="expression" dxfId="5540" priority="8517" stopIfTrue="1">
      <formula>$A207="begin group"</formula>
    </cfRule>
  </conditionalFormatting>
  <conditionalFormatting sqref="C210">
    <cfRule type="expression" dxfId="5539" priority="8484" stopIfTrue="1">
      <formula>OR($A210="audio", $A210="video")</formula>
    </cfRule>
    <cfRule type="expression" dxfId="5538" priority="8485" stopIfTrue="1">
      <formula>$A210="image"</formula>
    </cfRule>
    <cfRule type="expression" dxfId="5537" priority="8486" stopIfTrue="1">
      <formula>OR($A210="date", $A210="datetime")</formula>
    </cfRule>
    <cfRule type="expression" dxfId="5536" priority="8487" stopIfTrue="1">
      <formula>OR($A210="calculate", $A210="calculate_here")</formula>
    </cfRule>
    <cfRule type="expression" dxfId="5535" priority="8488" stopIfTrue="1">
      <formula>$A210="note"</formula>
    </cfRule>
    <cfRule type="expression" dxfId="5534" priority="8489" stopIfTrue="1">
      <formula>$A210="barcode"</formula>
    </cfRule>
    <cfRule type="expression" dxfId="5533" priority="8490" stopIfTrue="1">
      <formula>$A210="geopoint"</formula>
    </cfRule>
    <cfRule type="expression" dxfId="5532" priority="8491" stopIfTrue="1">
      <formula>OR($A210="audio audit", $A210="text audit", $A210="speed violations count", $A210="speed violations list", $A210="speed violations audit")</formula>
    </cfRule>
    <cfRule type="expression" dxfId="5531" priority="8492" stopIfTrue="1">
      <formula>OR($A210="username", $A210="phonenumber", $A210="start", $A210="end", $A210="deviceid", $A210="subscriberid", $A210="simserial", $A210="caseid")</formula>
    </cfRule>
    <cfRule type="expression" dxfId="5530" priority="8493" stopIfTrue="1">
      <formula>OR(AND(LEFT($A210, 16)="select_multiple ", LEN($A210)&gt;16, NOT(ISNUMBER(SEARCH(" ", $A210, 17)))), AND(LEFT($A210, 11)="select_one ", LEN($A210)&gt;11, NOT(ISNUMBER(SEARCH(" ", $A210, 12)))))</formula>
    </cfRule>
    <cfRule type="expression" dxfId="5529" priority="8494" stopIfTrue="1">
      <formula>$A210="decimal"</formula>
    </cfRule>
    <cfRule type="expression" dxfId="5528" priority="8495" stopIfTrue="1">
      <formula>$A210="integer"</formula>
    </cfRule>
    <cfRule type="expression" dxfId="5527" priority="8496" stopIfTrue="1">
      <formula>$A210="text"</formula>
    </cfRule>
    <cfRule type="expression" dxfId="5526" priority="8497" stopIfTrue="1">
      <formula>$A210="end repeat"</formula>
    </cfRule>
    <cfRule type="expression" dxfId="5525" priority="8498" stopIfTrue="1">
      <formula>$A210="begin repeat"</formula>
    </cfRule>
    <cfRule type="expression" dxfId="5524" priority="8499" stopIfTrue="1">
      <formula>$A210="end group"</formula>
    </cfRule>
    <cfRule type="expression" dxfId="5523" priority="8500" stopIfTrue="1">
      <formula>$A210="begin group"</formula>
    </cfRule>
  </conditionalFormatting>
  <conditionalFormatting sqref="C214">
    <cfRule type="expression" dxfId="5522" priority="8467" stopIfTrue="1">
      <formula>OR($A214="audio", $A214="video")</formula>
    </cfRule>
    <cfRule type="expression" dxfId="5521" priority="8468" stopIfTrue="1">
      <formula>$A214="image"</formula>
    </cfRule>
    <cfRule type="expression" dxfId="5520" priority="8469" stopIfTrue="1">
      <formula>OR($A214="date", $A214="datetime")</formula>
    </cfRule>
    <cfRule type="expression" dxfId="5519" priority="8470" stopIfTrue="1">
      <formula>OR($A214="calculate", $A214="calculate_here")</formula>
    </cfRule>
    <cfRule type="expression" dxfId="5518" priority="8471" stopIfTrue="1">
      <formula>$A214="note"</formula>
    </cfRule>
    <cfRule type="expression" dxfId="5517" priority="8472" stopIfTrue="1">
      <formula>$A214="barcode"</formula>
    </cfRule>
    <cfRule type="expression" dxfId="5516" priority="8473" stopIfTrue="1">
      <formula>$A214="geopoint"</formula>
    </cfRule>
    <cfRule type="expression" dxfId="5515" priority="8474" stopIfTrue="1">
      <formula>OR($A214="audio audit", $A214="text audit", $A214="speed violations count", $A214="speed violations list", $A214="speed violations audit")</formula>
    </cfRule>
    <cfRule type="expression" dxfId="5514" priority="8475" stopIfTrue="1">
      <formula>OR($A214="username", $A214="phonenumber", $A214="start", $A214="end", $A214="deviceid", $A214="subscriberid", $A214="simserial", $A214="caseid")</formula>
    </cfRule>
    <cfRule type="expression" dxfId="5513" priority="8476" stopIfTrue="1">
      <formula>OR(AND(LEFT($A214, 16)="select_multiple ", LEN($A214)&gt;16, NOT(ISNUMBER(SEARCH(" ", $A214, 17)))), AND(LEFT($A214, 11)="select_one ", LEN($A214)&gt;11, NOT(ISNUMBER(SEARCH(" ", $A214, 12)))))</formula>
    </cfRule>
    <cfRule type="expression" dxfId="5512" priority="8477" stopIfTrue="1">
      <formula>$A214="decimal"</formula>
    </cfRule>
    <cfRule type="expression" dxfId="5511" priority="8478" stopIfTrue="1">
      <formula>$A214="integer"</formula>
    </cfRule>
    <cfRule type="expression" dxfId="5510" priority="8479" stopIfTrue="1">
      <formula>$A214="text"</formula>
    </cfRule>
    <cfRule type="expression" dxfId="5509" priority="8480" stopIfTrue="1">
      <formula>$A214="end repeat"</formula>
    </cfRule>
    <cfRule type="expression" dxfId="5508" priority="8481" stopIfTrue="1">
      <formula>$A214="begin repeat"</formula>
    </cfRule>
    <cfRule type="expression" dxfId="5507" priority="8482" stopIfTrue="1">
      <formula>$A214="end group"</formula>
    </cfRule>
    <cfRule type="expression" dxfId="5506" priority="8483" stopIfTrue="1">
      <formula>$A214="begin group"</formula>
    </cfRule>
  </conditionalFormatting>
  <conditionalFormatting sqref="C217">
    <cfRule type="expression" dxfId="5505" priority="8450" stopIfTrue="1">
      <formula>OR($A217="audio", $A217="video")</formula>
    </cfRule>
    <cfRule type="expression" dxfId="5504" priority="8451" stopIfTrue="1">
      <formula>$A217="image"</formula>
    </cfRule>
    <cfRule type="expression" dxfId="5503" priority="8452" stopIfTrue="1">
      <formula>OR($A217="date", $A217="datetime")</formula>
    </cfRule>
    <cfRule type="expression" dxfId="5502" priority="8453" stopIfTrue="1">
      <formula>OR($A217="calculate", $A217="calculate_here")</formula>
    </cfRule>
    <cfRule type="expression" dxfId="5501" priority="8454" stopIfTrue="1">
      <formula>$A217="note"</formula>
    </cfRule>
    <cfRule type="expression" dxfId="5500" priority="8455" stopIfTrue="1">
      <formula>$A217="barcode"</formula>
    </cfRule>
    <cfRule type="expression" dxfId="5499" priority="8456" stopIfTrue="1">
      <formula>$A217="geopoint"</formula>
    </cfRule>
    <cfRule type="expression" dxfId="5498" priority="8457" stopIfTrue="1">
      <formula>OR($A217="audio audit", $A217="text audit", $A217="speed violations count", $A217="speed violations list", $A217="speed violations audit")</formula>
    </cfRule>
    <cfRule type="expression" dxfId="5497" priority="8458" stopIfTrue="1">
      <formula>OR($A217="username", $A217="phonenumber", $A217="start", $A217="end", $A217="deviceid", $A217="subscriberid", $A217="simserial", $A217="caseid")</formula>
    </cfRule>
    <cfRule type="expression" dxfId="5496" priority="8459" stopIfTrue="1">
      <formula>OR(AND(LEFT($A217, 16)="select_multiple ", LEN($A217)&gt;16, NOT(ISNUMBER(SEARCH(" ", $A217, 17)))), AND(LEFT($A217, 11)="select_one ", LEN($A217)&gt;11, NOT(ISNUMBER(SEARCH(" ", $A217, 12)))))</formula>
    </cfRule>
    <cfRule type="expression" dxfId="5495" priority="8460" stopIfTrue="1">
      <formula>$A217="decimal"</formula>
    </cfRule>
    <cfRule type="expression" dxfId="5494" priority="8461" stopIfTrue="1">
      <formula>$A217="integer"</formula>
    </cfRule>
    <cfRule type="expression" dxfId="5493" priority="8462" stopIfTrue="1">
      <formula>$A217="text"</formula>
    </cfRule>
    <cfRule type="expression" dxfId="5492" priority="8463" stopIfTrue="1">
      <formula>$A217="end repeat"</formula>
    </cfRule>
    <cfRule type="expression" dxfId="5491" priority="8464" stopIfTrue="1">
      <formula>$A217="begin repeat"</formula>
    </cfRule>
    <cfRule type="expression" dxfId="5490" priority="8465" stopIfTrue="1">
      <formula>$A217="end group"</formula>
    </cfRule>
    <cfRule type="expression" dxfId="5489" priority="8466" stopIfTrue="1">
      <formula>$A217="begin group"</formula>
    </cfRule>
  </conditionalFormatting>
  <conditionalFormatting sqref="C224">
    <cfRule type="expression" dxfId="5488" priority="8433" stopIfTrue="1">
      <formula>OR($A224="audio", $A224="video")</formula>
    </cfRule>
    <cfRule type="expression" dxfId="5487" priority="8434" stopIfTrue="1">
      <formula>$A224="image"</formula>
    </cfRule>
    <cfRule type="expression" dxfId="5486" priority="8435" stopIfTrue="1">
      <formula>OR($A224="date", $A224="datetime")</formula>
    </cfRule>
    <cfRule type="expression" dxfId="5485" priority="8436" stopIfTrue="1">
      <formula>OR($A224="calculate", $A224="calculate_here")</formula>
    </cfRule>
    <cfRule type="expression" dxfId="5484" priority="8437" stopIfTrue="1">
      <formula>$A224="note"</formula>
    </cfRule>
    <cfRule type="expression" dxfId="5483" priority="8438" stopIfTrue="1">
      <formula>$A224="barcode"</formula>
    </cfRule>
    <cfRule type="expression" dxfId="5482" priority="8439" stopIfTrue="1">
      <formula>$A224="geopoint"</formula>
    </cfRule>
    <cfRule type="expression" dxfId="5481" priority="8440" stopIfTrue="1">
      <formula>OR($A224="audio audit", $A224="text audit", $A224="speed violations count", $A224="speed violations list", $A224="speed violations audit")</formula>
    </cfRule>
    <cfRule type="expression" dxfId="5480" priority="8441" stopIfTrue="1">
      <formula>OR($A224="username", $A224="phonenumber", $A224="start", $A224="end", $A224="deviceid", $A224="subscriberid", $A224="simserial", $A224="caseid")</formula>
    </cfRule>
    <cfRule type="expression" dxfId="5479" priority="8442" stopIfTrue="1">
      <formula>OR(AND(LEFT($A224, 16)="select_multiple ", LEN($A224)&gt;16, NOT(ISNUMBER(SEARCH(" ", $A224, 17)))), AND(LEFT($A224, 11)="select_one ", LEN($A224)&gt;11, NOT(ISNUMBER(SEARCH(" ", $A224, 12)))))</formula>
    </cfRule>
    <cfRule type="expression" dxfId="5478" priority="8443" stopIfTrue="1">
      <formula>$A224="decimal"</formula>
    </cfRule>
    <cfRule type="expression" dxfId="5477" priority="8444" stopIfTrue="1">
      <formula>$A224="integer"</formula>
    </cfRule>
    <cfRule type="expression" dxfId="5476" priority="8445" stopIfTrue="1">
      <formula>$A224="text"</formula>
    </cfRule>
    <cfRule type="expression" dxfId="5475" priority="8446" stopIfTrue="1">
      <formula>$A224="end repeat"</formula>
    </cfRule>
    <cfRule type="expression" dxfId="5474" priority="8447" stopIfTrue="1">
      <formula>$A224="begin repeat"</formula>
    </cfRule>
    <cfRule type="expression" dxfId="5473" priority="8448" stopIfTrue="1">
      <formula>$A224="end group"</formula>
    </cfRule>
    <cfRule type="expression" dxfId="5472" priority="8449" stopIfTrue="1">
      <formula>$A224="begin group"</formula>
    </cfRule>
  </conditionalFormatting>
  <conditionalFormatting sqref="C228">
    <cfRule type="expression" dxfId="5471" priority="8416" stopIfTrue="1">
      <formula>OR($A228="audio", $A228="video")</formula>
    </cfRule>
    <cfRule type="expression" dxfId="5470" priority="8417" stopIfTrue="1">
      <formula>$A228="image"</formula>
    </cfRule>
    <cfRule type="expression" dxfId="5469" priority="8418" stopIfTrue="1">
      <formula>OR($A228="date", $A228="datetime")</formula>
    </cfRule>
    <cfRule type="expression" dxfId="5468" priority="8419" stopIfTrue="1">
      <formula>OR($A228="calculate", $A228="calculate_here")</formula>
    </cfRule>
    <cfRule type="expression" dxfId="5467" priority="8420" stopIfTrue="1">
      <formula>$A228="note"</formula>
    </cfRule>
    <cfRule type="expression" dxfId="5466" priority="8421" stopIfTrue="1">
      <formula>$A228="barcode"</formula>
    </cfRule>
    <cfRule type="expression" dxfId="5465" priority="8422" stopIfTrue="1">
      <formula>$A228="geopoint"</formula>
    </cfRule>
    <cfRule type="expression" dxfId="5464" priority="8423" stopIfTrue="1">
      <formula>OR($A228="audio audit", $A228="text audit", $A228="speed violations count", $A228="speed violations list", $A228="speed violations audit")</formula>
    </cfRule>
    <cfRule type="expression" dxfId="5463" priority="8424" stopIfTrue="1">
      <formula>OR($A228="username", $A228="phonenumber", $A228="start", $A228="end", $A228="deviceid", $A228="subscriberid", $A228="simserial", $A228="caseid")</formula>
    </cfRule>
    <cfRule type="expression" dxfId="5462" priority="8425" stopIfTrue="1">
      <formula>OR(AND(LEFT($A228, 16)="select_multiple ", LEN($A228)&gt;16, NOT(ISNUMBER(SEARCH(" ", $A228, 17)))), AND(LEFT($A228, 11)="select_one ", LEN($A228)&gt;11, NOT(ISNUMBER(SEARCH(" ", $A228, 12)))))</formula>
    </cfRule>
    <cfRule type="expression" dxfId="5461" priority="8426" stopIfTrue="1">
      <formula>$A228="decimal"</formula>
    </cfRule>
    <cfRule type="expression" dxfId="5460" priority="8427" stopIfTrue="1">
      <formula>$A228="integer"</formula>
    </cfRule>
    <cfRule type="expression" dxfId="5459" priority="8428" stopIfTrue="1">
      <formula>$A228="text"</formula>
    </cfRule>
    <cfRule type="expression" dxfId="5458" priority="8429" stopIfTrue="1">
      <formula>$A228="end repeat"</formula>
    </cfRule>
    <cfRule type="expression" dxfId="5457" priority="8430" stopIfTrue="1">
      <formula>$A228="begin repeat"</formula>
    </cfRule>
    <cfRule type="expression" dxfId="5456" priority="8431" stopIfTrue="1">
      <formula>$A228="end group"</formula>
    </cfRule>
    <cfRule type="expression" dxfId="5455" priority="8432" stopIfTrue="1">
      <formula>$A228="begin group"</formula>
    </cfRule>
  </conditionalFormatting>
  <conditionalFormatting sqref="C235">
    <cfRule type="expression" dxfId="5454" priority="8399" stopIfTrue="1">
      <formula>OR($A235="audio", $A235="video")</formula>
    </cfRule>
    <cfRule type="expression" dxfId="5453" priority="8400" stopIfTrue="1">
      <formula>$A235="image"</formula>
    </cfRule>
    <cfRule type="expression" dxfId="5452" priority="8401" stopIfTrue="1">
      <formula>OR($A235="date", $A235="datetime")</formula>
    </cfRule>
    <cfRule type="expression" dxfId="5451" priority="8402" stopIfTrue="1">
      <formula>OR($A235="calculate", $A235="calculate_here")</formula>
    </cfRule>
    <cfRule type="expression" dxfId="5450" priority="8403" stopIfTrue="1">
      <formula>$A235="note"</formula>
    </cfRule>
    <cfRule type="expression" dxfId="5449" priority="8404" stopIfTrue="1">
      <formula>$A235="barcode"</formula>
    </cfRule>
    <cfRule type="expression" dxfId="5448" priority="8405" stopIfTrue="1">
      <formula>$A235="geopoint"</formula>
    </cfRule>
    <cfRule type="expression" dxfId="5447" priority="8406" stopIfTrue="1">
      <formula>OR($A235="audio audit", $A235="text audit", $A235="speed violations count", $A235="speed violations list", $A235="speed violations audit")</formula>
    </cfRule>
    <cfRule type="expression" dxfId="5446" priority="8407" stopIfTrue="1">
      <formula>OR($A235="username", $A235="phonenumber", $A235="start", $A235="end", $A235="deviceid", $A235="subscriberid", $A235="simserial", $A235="caseid")</formula>
    </cfRule>
    <cfRule type="expression" dxfId="5445" priority="8408" stopIfTrue="1">
      <formula>OR(AND(LEFT($A235, 16)="select_multiple ", LEN($A235)&gt;16, NOT(ISNUMBER(SEARCH(" ", $A235, 17)))), AND(LEFT($A235, 11)="select_one ", LEN($A235)&gt;11, NOT(ISNUMBER(SEARCH(" ", $A235, 12)))))</formula>
    </cfRule>
    <cfRule type="expression" dxfId="5444" priority="8409" stopIfTrue="1">
      <formula>$A235="decimal"</formula>
    </cfRule>
    <cfRule type="expression" dxfId="5443" priority="8410" stopIfTrue="1">
      <formula>$A235="integer"</formula>
    </cfRule>
    <cfRule type="expression" dxfId="5442" priority="8411" stopIfTrue="1">
      <formula>$A235="text"</formula>
    </cfRule>
    <cfRule type="expression" dxfId="5441" priority="8412" stopIfTrue="1">
      <formula>$A235="end repeat"</formula>
    </cfRule>
    <cfRule type="expression" dxfId="5440" priority="8413" stopIfTrue="1">
      <formula>$A235="begin repeat"</formula>
    </cfRule>
    <cfRule type="expression" dxfId="5439" priority="8414" stopIfTrue="1">
      <formula>$A235="end group"</formula>
    </cfRule>
    <cfRule type="expression" dxfId="5438" priority="8415" stopIfTrue="1">
      <formula>$A235="begin group"</formula>
    </cfRule>
  </conditionalFormatting>
  <conditionalFormatting sqref="C242">
    <cfRule type="expression" dxfId="5437" priority="8382" stopIfTrue="1">
      <formula>OR($A242="audio", $A242="video")</formula>
    </cfRule>
    <cfRule type="expression" dxfId="5436" priority="8383" stopIfTrue="1">
      <formula>$A242="image"</formula>
    </cfRule>
    <cfRule type="expression" dxfId="5435" priority="8384" stopIfTrue="1">
      <formula>OR($A242="date", $A242="datetime")</formula>
    </cfRule>
    <cfRule type="expression" dxfId="5434" priority="8385" stopIfTrue="1">
      <formula>OR($A242="calculate", $A242="calculate_here")</formula>
    </cfRule>
    <cfRule type="expression" dxfId="5433" priority="8386" stopIfTrue="1">
      <formula>$A242="note"</formula>
    </cfRule>
    <cfRule type="expression" dxfId="5432" priority="8387" stopIfTrue="1">
      <formula>$A242="barcode"</formula>
    </cfRule>
    <cfRule type="expression" dxfId="5431" priority="8388" stopIfTrue="1">
      <formula>$A242="geopoint"</formula>
    </cfRule>
    <cfRule type="expression" dxfId="5430" priority="8389" stopIfTrue="1">
      <formula>OR($A242="audio audit", $A242="text audit", $A242="speed violations count", $A242="speed violations list", $A242="speed violations audit")</formula>
    </cfRule>
    <cfRule type="expression" dxfId="5429" priority="8390" stopIfTrue="1">
      <formula>OR($A242="username", $A242="phonenumber", $A242="start", $A242="end", $A242="deviceid", $A242="subscriberid", $A242="simserial", $A242="caseid")</formula>
    </cfRule>
    <cfRule type="expression" dxfId="5428" priority="8391" stopIfTrue="1">
      <formula>OR(AND(LEFT($A242, 16)="select_multiple ", LEN($A242)&gt;16, NOT(ISNUMBER(SEARCH(" ", $A242, 17)))), AND(LEFT($A242, 11)="select_one ", LEN($A242)&gt;11, NOT(ISNUMBER(SEARCH(" ", $A242, 12)))))</formula>
    </cfRule>
    <cfRule type="expression" dxfId="5427" priority="8392" stopIfTrue="1">
      <formula>$A242="decimal"</formula>
    </cfRule>
    <cfRule type="expression" dxfId="5426" priority="8393" stopIfTrue="1">
      <formula>$A242="integer"</formula>
    </cfRule>
    <cfRule type="expression" dxfId="5425" priority="8394" stopIfTrue="1">
      <formula>$A242="text"</formula>
    </cfRule>
    <cfRule type="expression" dxfId="5424" priority="8395" stopIfTrue="1">
      <formula>$A242="end repeat"</formula>
    </cfRule>
    <cfRule type="expression" dxfId="5423" priority="8396" stopIfTrue="1">
      <formula>$A242="begin repeat"</formula>
    </cfRule>
    <cfRule type="expression" dxfId="5422" priority="8397" stopIfTrue="1">
      <formula>$A242="end group"</formula>
    </cfRule>
    <cfRule type="expression" dxfId="5421" priority="8398" stopIfTrue="1">
      <formula>$A242="begin group"</formula>
    </cfRule>
  </conditionalFormatting>
  <conditionalFormatting sqref="C245">
    <cfRule type="expression" dxfId="5420" priority="8365" stopIfTrue="1">
      <formula>OR($A245="audio", $A245="video")</formula>
    </cfRule>
    <cfRule type="expression" dxfId="5419" priority="8366" stopIfTrue="1">
      <formula>$A245="image"</formula>
    </cfRule>
    <cfRule type="expression" dxfId="5418" priority="8367" stopIfTrue="1">
      <formula>OR($A245="date", $A245="datetime")</formula>
    </cfRule>
    <cfRule type="expression" dxfId="5417" priority="8368" stopIfTrue="1">
      <formula>OR($A245="calculate", $A245="calculate_here")</formula>
    </cfRule>
    <cfRule type="expression" dxfId="5416" priority="8369" stopIfTrue="1">
      <formula>$A245="note"</formula>
    </cfRule>
    <cfRule type="expression" dxfId="5415" priority="8370" stopIfTrue="1">
      <formula>$A245="barcode"</formula>
    </cfRule>
    <cfRule type="expression" dxfId="5414" priority="8371" stopIfTrue="1">
      <formula>$A245="geopoint"</formula>
    </cfRule>
    <cfRule type="expression" dxfId="5413" priority="8372" stopIfTrue="1">
      <formula>OR($A245="audio audit", $A245="text audit", $A245="speed violations count", $A245="speed violations list", $A245="speed violations audit")</formula>
    </cfRule>
    <cfRule type="expression" dxfId="5412" priority="8373" stopIfTrue="1">
      <formula>OR($A245="username", $A245="phonenumber", $A245="start", $A245="end", $A245="deviceid", $A245="subscriberid", $A245="simserial", $A245="caseid")</formula>
    </cfRule>
    <cfRule type="expression" dxfId="5411" priority="8374" stopIfTrue="1">
      <formula>OR(AND(LEFT($A245, 16)="select_multiple ", LEN($A245)&gt;16, NOT(ISNUMBER(SEARCH(" ", $A245, 17)))), AND(LEFT($A245, 11)="select_one ", LEN($A245)&gt;11, NOT(ISNUMBER(SEARCH(" ", $A245, 12)))))</formula>
    </cfRule>
    <cfRule type="expression" dxfId="5410" priority="8375" stopIfTrue="1">
      <formula>$A245="decimal"</formula>
    </cfRule>
    <cfRule type="expression" dxfId="5409" priority="8376" stopIfTrue="1">
      <formula>$A245="integer"</formula>
    </cfRule>
    <cfRule type="expression" dxfId="5408" priority="8377" stopIfTrue="1">
      <formula>$A245="text"</formula>
    </cfRule>
    <cfRule type="expression" dxfId="5407" priority="8378" stopIfTrue="1">
      <formula>$A245="end repeat"</formula>
    </cfRule>
    <cfRule type="expression" dxfId="5406" priority="8379" stopIfTrue="1">
      <formula>$A245="begin repeat"</formula>
    </cfRule>
    <cfRule type="expression" dxfId="5405" priority="8380" stopIfTrue="1">
      <formula>$A245="end group"</formula>
    </cfRule>
    <cfRule type="expression" dxfId="5404" priority="8381" stopIfTrue="1">
      <formula>$A245="begin group"</formula>
    </cfRule>
  </conditionalFormatting>
  <conditionalFormatting sqref="C236">
    <cfRule type="expression" dxfId="5403" priority="8348" stopIfTrue="1">
      <formula>OR($A236="audio", $A236="video")</formula>
    </cfRule>
    <cfRule type="expression" dxfId="5402" priority="8349" stopIfTrue="1">
      <formula>$A236="image"</formula>
    </cfRule>
    <cfRule type="expression" dxfId="5401" priority="8350" stopIfTrue="1">
      <formula>OR($A236="date", $A236="datetime")</formula>
    </cfRule>
    <cfRule type="expression" dxfId="5400" priority="8351" stopIfTrue="1">
      <formula>OR($A236="calculate", $A236="calculate_here")</formula>
    </cfRule>
    <cfRule type="expression" dxfId="5399" priority="8352" stopIfTrue="1">
      <formula>$A236="note"</formula>
    </cfRule>
    <cfRule type="expression" dxfId="5398" priority="8353" stopIfTrue="1">
      <formula>$A236="barcode"</formula>
    </cfRule>
    <cfRule type="expression" dxfId="5397" priority="8354" stopIfTrue="1">
      <formula>$A236="geopoint"</formula>
    </cfRule>
    <cfRule type="expression" dxfId="5396" priority="8355" stopIfTrue="1">
      <formula>OR($A236="audio audit", $A236="text audit", $A236="speed violations count", $A236="speed violations list", $A236="speed violations audit")</formula>
    </cfRule>
    <cfRule type="expression" dxfId="5395" priority="8356" stopIfTrue="1">
      <formula>OR($A236="username", $A236="phonenumber", $A236="start", $A236="end", $A236="deviceid", $A236="subscriberid", $A236="simserial", $A236="caseid")</formula>
    </cfRule>
    <cfRule type="expression" dxfId="5394" priority="8357" stopIfTrue="1">
      <formula>OR(AND(LEFT($A236, 16)="select_multiple ", LEN($A236)&gt;16, NOT(ISNUMBER(SEARCH(" ", $A236, 17)))), AND(LEFT($A236, 11)="select_one ", LEN($A236)&gt;11, NOT(ISNUMBER(SEARCH(" ", $A236, 12)))))</formula>
    </cfRule>
    <cfRule type="expression" dxfId="5393" priority="8358" stopIfTrue="1">
      <formula>$A236="decimal"</formula>
    </cfRule>
    <cfRule type="expression" dxfId="5392" priority="8359" stopIfTrue="1">
      <formula>$A236="integer"</formula>
    </cfRule>
    <cfRule type="expression" dxfId="5391" priority="8360" stopIfTrue="1">
      <formula>$A236="text"</formula>
    </cfRule>
    <cfRule type="expression" dxfId="5390" priority="8361" stopIfTrue="1">
      <formula>$A236="end repeat"</formula>
    </cfRule>
    <cfRule type="expression" dxfId="5389" priority="8362" stopIfTrue="1">
      <formula>$A236="begin repeat"</formula>
    </cfRule>
    <cfRule type="expression" dxfId="5388" priority="8363" stopIfTrue="1">
      <formula>$A236="end group"</formula>
    </cfRule>
    <cfRule type="expression" dxfId="5387" priority="8364" stopIfTrue="1">
      <formula>$A236="begin group"</formula>
    </cfRule>
  </conditionalFormatting>
  <conditionalFormatting sqref="C312 C315:C316 C318 C321:C322 C324:C326 C328:C329">
    <cfRule type="expression" dxfId="5386" priority="8331" stopIfTrue="1">
      <formula>OR($A312="audio", $A312="video")</formula>
    </cfRule>
    <cfRule type="expression" dxfId="5385" priority="8332" stopIfTrue="1">
      <formula>$A312="image"</formula>
    </cfRule>
    <cfRule type="expression" dxfId="5384" priority="8333" stopIfTrue="1">
      <formula>OR($A312="date", $A312="datetime")</formula>
    </cfRule>
    <cfRule type="expression" dxfId="5383" priority="8334" stopIfTrue="1">
      <formula>OR($A312="calculate", $A312="calculate_here")</formula>
    </cfRule>
    <cfRule type="expression" dxfId="5382" priority="8335" stopIfTrue="1">
      <formula>$A312="note"</formula>
    </cfRule>
    <cfRule type="expression" dxfId="5381" priority="8336" stopIfTrue="1">
      <formula>$A312="barcode"</formula>
    </cfRule>
    <cfRule type="expression" dxfId="5380" priority="8337" stopIfTrue="1">
      <formula>$A312="geopoint"</formula>
    </cfRule>
    <cfRule type="expression" dxfId="5379" priority="8338" stopIfTrue="1">
      <formula>OR($A312="audio audit", $A312="text audit", $A312="speed violations count", $A312="speed violations list", $A312="speed violations audit")</formula>
    </cfRule>
    <cfRule type="expression" dxfId="5378" priority="8339" stopIfTrue="1">
      <formula>OR($A312="username", $A312="phonenumber", $A312="start", $A312="end", $A312="deviceid", $A312="subscriberid", $A312="simserial", $A312="caseid")</formula>
    </cfRule>
    <cfRule type="expression" dxfId="5377" priority="8340" stopIfTrue="1">
      <formula>OR(AND(LEFT($A312, 16)="select_multiple ", LEN($A312)&gt;16, NOT(ISNUMBER(SEARCH(" ", $A312, 17)))), AND(LEFT($A312, 11)="select_one ", LEN($A312)&gt;11, NOT(ISNUMBER(SEARCH(" ", $A312, 12)))))</formula>
    </cfRule>
    <cfRule type="expression" dxfId="5376" priority="8341" stopIfTrue="1">
      <formula>$A312="decimal"</formula>
    </cfRule>
    <cfRule type="expression" dxfId="5375" priority="8342" stopIfTrue="1">
      <formula>$A312="integer"</formula>
    </cfRule>
    <cfRule type="expression" dxfId="5374" priority="8343" stopIfTrue="1">
      <formula>$A312="text"</formula>
    </cfRule>
    <cfRule type="expression" dxfId="5373" priority="8344" stopIfTrue="1">
      <formula>$A312="end repeat"</formula>
    </cfRule>
    <cfRule type="expression" dxfId="5372" priority="8345" stopIfTrue="1">
      <formula>$A312="begin repeat"</formula>
    </cfRule>
    <cfRule type="expression" dxfId="5371" priority="8346" stopIfTrue="1">
      <formula>$A312="end group"</formula>
    </cfRule>
    <cfRule type="expression" dxfId="5370" priority="8347" stopIfTrue="1">
      <formula>$A312="begin group"</formula>
    </cfRule>
  </conditionalFormatting>
  <conditionalFormatting sqref="C313">
    <cfRule type="expression" dxfId="5369" priority="8314" stopIfTrue="1">
      <formula>OR($A313="audio", $A313="video")</formula>
    </cfRule>
    <cfRule type="expression" dxfId="5368" priority="8315" stopIfTrue="1">
      <formula>$A313="image"</formula>
    </cfRule>
    <cfRule type="expression" dxfId="5367" priority="8316" stopIfTrue="1">
      <formula>OR($A313="date", $A313="datetime")</formula>
    </cfRule>
    <cfRule type="expression" dxfId="5366" priority="8317" stopIfTrue="1">
      <formula>OR($A313="calculate", $A313="calculate_here")</formula>
    </cfRule>
    <cfRule type="expression" dxfId="5365" priority="8318" stopIfTrue="1">
      <formula>$A313="note"</formula>
    </cfRule>
    <cfRule type="expression" dxfId="5364" priority="8319" stopIfTrue="1">
      <formula>$A313="barcode"</formula>
    </cfRule>
    <cfRule type="expression" dxfId="5363" priority="8320" stopIfTrue="1">
      <formula>$A313="geopoint"</formula>
    </cfRule>
    <cfRule type="expression" dxfId="5362" priority="8321" stopIfTrue="1">
      <formula>OR($A313="audio audit", $A313="text audit", $A313="speed violations count", $A313="speed violations list", $A313="speed violations audit")</formula>
    </cfRule>
    <cfRule type="expression" dxfId="5361" priority="8322" stopIfTrue="1">
      <formula>OR($A313="username", $A313="phonenumber", $A313="start", $A313="end", $A313="deviceid", $A313="subscriberid", $A313="simserial", $A313="caseid")</formula>
    </cfRule>
    <cfRule type="expression" dxfId="5360" priority="8323" stopIfTrue="1">
      <formula>OR(AND(LEFT($A313, 16)="select_multiple ", LEN($A313)&gt;16, NOT(ISNUMBER(SEARCH(" ", $A313, 17)))), AND(LEFT($A313, 11)="select_one ", LEN($A313)&gt;11, NOT(ISNUMBER(SEARCH(" ", $A313, 12)))))</formula>
    </cfRule>
    <cfRule type="expression" dxfId="5359" priority="8324" stopIfTrue="1">
      <formula>$A313="decimal"</formula>
    </cfRule>
    <cfRule type="expression" dxfId="5358" priority="8325" stopIfTrue="1">
      <formula>$A313="integer"</formula>
    </cfRule>
    <cfRule type="expression" dxfId="5357" priority="8326" stopIfTrue="1">
      <formula>$A313="text"</formula>
    </cfRule>
    <cfRule type="expression" dxfId="5356" priority="8327" stopIfTrue="1">
      <formula>$A313="end repeat"</formula>
    </cfRule>
    <cfRule type="expression" dxfId="5355" priority="8328" stopIfTrue="1">
      <formula>$A313="begin repeat"</formula>
    </cfRule>
    <cfRule type="expression" dxfId="5354" priority="8329" stopIfTrue="1">
      <formula>$A313="end group"</formula>
    </cfRule>
    <cfRule type="expression" dxfId="5353" priority="8330" stopIfTrue="1">
      <formula>$A313="begin group"</formula>
    </cfRule>
  </conditionalFormatting>
  <conditionalFormatting sqref="C314">
    <cfRule type="expression" dxfId="5352" priority="8297" stopIfTrue="1">
      <formula>OR($A314="audio", $A314="video")</formula>
    </cfRule>
    <cfRule type="expression" dxfId="5351" priority="8298" stopIfTrue="1">
      <formula>$A314="image"</formula>
    </cfRule>
    <cfRule type="expression" dxfId="5350" priority="8299" stopIfTrue="1">
      <formula>OR($A314="date", $A314="datetime")</formula>
    </cfRule>
    <cfRule type="expression" dxfId="5349" priority="8300" stopIfTrue="1">
      <formula>OR($A314="calculate", $A314="calculate_here")</formula>
    </cfRule>
    <cfRule type="expression" dxfId="5348" priority="8301" stopIfTrue="1">
      <formula>$A314="note"</formula>
    </cfRule>
    <cfRule type="expression" dxfId="5347" priority="8302" stopIfTrue="1">
      <formula>$A314="barcode"</formula>
    </cfRule>
    <cfRule type="expression" dxfId="5346" priority="8303" stopIfTrue="1">
      <formula>$A314="geopoint"</formula>
    </cfRule>
    <cfRule type="expression" dxfId="5345" priority="8304" stopIfTrue="1">
      <formula>OR($A314="audio audit", $A314="text audit", $A314="speed violations count", $A314="speed violations list", $A314="speed violations audit")</formula>
    </cfRule>
    <cfRule type="expression" dxfId="5344" priority="8305" stopIfTrue="1">
      <formula>OR($A314="username", $A314="phonenumber", $A314="start", $A314="end", $A314="deviceid", $A314="subscriberid", $A314="simserial", $A314="caseid")</formula>
    </cfRule>
    <cfRule type="expression" dxfId="5343" priority="8306" stopIfTrue="1">
      <formula>OR(AND(LEFT($A314, 16)="select_multiple ", LEN($A314)&gt;16, NOT(ISNUMBER(SEARCH(" ", $A314, 17)))), AND(LEFT($A314, 11)="select_one ", LEN($A314)&gt;11, NOT(ISNUMBER(SEARCH(" ", $A314, 12)))))</formula>
    </cfRule>
    <cfRule type="expression" dxfId="5342" priority="8307" stopIfTrue="1">
      <formula>$A314="decimal"</formula>
    </cfRule>
    <cfRule type="expression" dxfId="5341" priority="8308" stopIfTrue="1">
      <formula>$A314="integer"</formula>
    </cfRule>
    <cfRule type="expression" dxfId="5340" priority="8309" stopIfTrue="1">
      <formula>$A314="text"</formula>
    </cfRule>
    <cfRule type="expression" dxfId="5339" priority="8310" stopIfTrue="1">
      <formula>$A314="end repeat"</formula>
    </cfRule>
    <cfRule type="expression" dxfId="5338" priority="8311" stopIfTrue="1">
      <formula>$A314="begin repeat"</formula>
    </cfRule>
    <cfRule type="expression" dxfId="5337" priority="8312" stopIfTrue="1">
      <formula>$A314="end group"</formula>
    </cfRule>
    <cfRule type="expression" dxfId="5336" priority="8313" stopIfTrue="1">
      <formula>$A314="begin group"</formula>
    </cfRule>
  </conditionalFormatting>
  <conditionalFormatting sqref="C317">
    <cfRule type="expression" dxfId="5335" priority="8280" stopIfTrue="1">
      <formula>OR($A317="audio", $A317="video")</formula>
    </cfRule>
    <cfRule type="expression" dxfId="5334" priority="8281" stopIfTrue="1">
      <formula>$A317="image"</formula>
    </cfRule>
    <cfRule type="expression" dxfId="5333" priority="8282" stopIfTrue="1">
      <formula>OR($A317="date", $A317="datetime")</formula>
    </cfRule>
    <cfRule type="expression" dxfId="5332" priority="8283" stopIfTrue="1">
      <formula>OR($A317="calculate", $A317="calculate_here")</formula>
    </cfRule>
    <cfRule type="expression" dxfId="5331" priority="8284" stopIfTrue="1">
      <formula>$A317="note"</formula>
    </cfRule>
    <cfRule type="expression" dxfId="5330" priority="8285" stopIfTrue="1">
      <formula>$A317="barcode"</formula>
    </cfRule>
    <cfRule type="expression" dxfId="5329" priority="8286" stopIfTrue="1">
      <formula>$A317="geopoint"</formula>
    </cfRule>
    <cfRule type="expression" dxfId="5328" priority="8287" stopIfTrue="1">
      <formula>OR($A317="audio audit", $A317="text audit", $A317="speed violations count", $A317="speed violations list", $A317="speed violations audit")</formula>
    </cfRule>
    <cfRule type="expression" dxfId="5327" priority="8288" stopIfTrue="1">
      <formula>OR($A317="username", $A317="phonenumber", $A317="start", $A317="end", $A317="deviceid", $A317="subscriberid", $A317="simserial", $A317="caseid")</formula>
    </cfRule>
    <cfRule type="expression" dxfId="5326" priority="8289" stopIfTrue="1">
      <formula>OR(AND(LEFT($A317, 16)="select_multiple ", LEN($A317)&gt;16, NOT(ISNUMBER(SEARCH(" ", $A317, 17)))), AND(LEFT($A317, 11)="select_one ", LEN($A317)&gt;11, NOT(ISNUMBER(SEARCH(" ", $A317, 12)))))</formula>
    </cfRule>
    <cfRule type="expression" dxfId="5325" priority="8290" stopIfTrue="1">
      <formula>$A317="decimal"</formula>
    </cfRule>
    <cfRule type="expression" dxfId="5324" priority="8291" stopIfTrue="1">
      <formula>$A317="integer"</formula>
    </cfRule>
    <cfRule type="expression" dxfId="5323" priority="8292" stopIfTrue="1">
      <formula>$A317="text"</formula>
    </cfRule>
    <cfRule type="expression" dxfId="5322" priority="8293" stopIfTrue="1">
      <formula>$A317="end repeat"</formula>
    </cfRule>
    <cfRule type="expression" dxfId="5321" priority="8294" stopIfTrue="1">
      <formula>$A317="begin repeat"</formula>
    </cfRule>
    <cfRule type="expression" dxfId="5320" priority="8295" stopIfTrue="1">
      <formula>$A317="end group"</formula>
    </cfRule>
    <cfRule type="expression" dxfId="5319" priority="8296" stopIfTrue="1">
      <formula>$A317="begin group"</formula>
    </cfRule>
  </conditionalFormatting>
  <conditionalFormatting sqref="C319:C320">
    <cfRule type="expression" dxfId="5318" priority="8263" stopIfTrue="1">
      <formula>OR($A319="audio", $A319="video")</formula>
    </cfRule>
    <cfRule type="expression" dxfId="5317" priority="8264" stopIfTrue="1">
      <formula>$A319="image"</formula>
    </cfRule>
    <cfRule type="expression" dxfId="5316" priority="8265" stopIfTrue="1">
      <formula>OR($A319="date", $A319="datetime")</formula>
    </cfRule>
    <cfRule type="expression" dxfId="5315" priority="8266" stopIfTrue="1">
      <formula>OR($A319="calculate", $A319="calculate_here")</formula>
    </cfRule>
    <cfRule type="expression" dxfId="5314" priority="8267" stopIfTrue="1">
      <formula>$A319="note"</formula>
    </cfRule>
    <cfRule type="expression" dxfId="5313" priority="8268" stopIfTrue="1">
      <formula>$A319="barcode"</formula>
    </cfRule>
    <cfRule type="expression" dxfId="5312" priority="8269" stopIfTrue="1">
      <formula>$A319="geopoint"</formula>
    </cfRule>
    <cfRule type="expression" dxfId="5311" priority="8270" stopIfTrue="1">
      <formula>OR($A319="audio audit", $A319="text audit", $A319="speed violations count", $A319="speed violations list", $A319="speed violations audit")</formula>
    </cfRule>
    <cfRule type="expression" dxfId="5310" priority="8271" stopIfTrue="1">
      <formula>OR($A319="username", $A319="phonenumber", $A319="start", $A319="end", $A319="deviceid", $A319="subscriberid", $A319="simserial", $A319="caseid")</formula>
    </cfRule>
    <cfRule type="expression" dxfId="5309" priority="8272" stopIfTrue="1">
      <formula>OR(AND(LEFT($A319, 16)="select_multiple ", LEN($A319)&gt;16, NOT(ISNUMBER(SEARCH(" ", $A319, 17)))), AND(LEFT($A319, 11)="select_one ", LEN($A319)&gt;11, NOT(ISNUMBER(SEARCH(" ", $A319, 12)))))</formula>
    </cfRule>
    <cfRule type="expression" dxfId="5308" priority="8273" stopIfTrue="1">
      <formula>$A319="decimal"</formula>
    </cfRule>
    <cfRule type="expression" dxfId="5307" priority="8274" stopIfTrue="1">
      <formula>$A319="integer"</formula>
    </cfRule>
    <cfRule type="expression" dxfId="5306" priority="8275" stopIfTrue="1">
      <formula>$A319="text"</formula>
    </cfRule>
    <cfRule type="expression" dxfId="5305" priority="8276" stopIfTrue="1">
      <formula>$A319="end repeat"</formula>
    </cfRule>
    <cfRule type="expression" dxfId="5304" priority="8277" stopIfTrue="1">
      <formula>$A319="begin repeat"</formula>
    </cfRule>
    <cfRule type="expression" dxfId="5303" priority="8278" stopIfTrue="1">
      <formula>$A319="end group"</formula>
    </cfRule>
    <cfRule type="expression" dxfId="5302" priority="8279" stopIfTrue="1">
      <formula>$A319="begin group"</formula>
    </cfRule>
  </conditionalFormatting>
  <conditionalFormatting sqref="C323">
    <cfRule type="expression" dxfId="5301" priority="8246" stopIfTrue="1">
      <formula>OR($A323="audio", $A323="video")</formula>
    </cfRule>
    <cfRule type="expression" dxfId="5300" priority="8247" stopIfTrue="1">
      <formula>$A323="image"</formula>
    </cfRule>
    <cfRule type="expression" dxfId="5299" priority="8248" stopIfTrue="1">
      <formula>OR($A323="date", $A323="datetime")</formula>
    </cfRule>
    <cfRule type="expression" dxfId="5298" priority="8249" stopIfTrue="1">
      <formula>OR($A323="calculate", $A323="calculate_here")</formula>
    </cfRule>
    <cfRule type="expression" dxfId="5297" priority="8250" stopIfTrue="1">
      <formula>$A323="note"</formula>
    </cfRule>
    <cfRule type="expression" dxfId="5296" priority="8251" stopIfTrue="1">
      <formula>$A323="barcode"</formula>
    </cfRule>
    <cfRule type="expression" dxfId="5295" priority="8252" stopIfTrue="1">
      <formula>$A323="geopoint"</formula>
    </cfRule>
    <cfRule type="expression" dxfId="5294" priority="8253" stopIfTrue="1">
      <formula>OR($A323="audio audit", $A323="text audit", $A323="speed violations count", $A323="speed violations list", $A323="speed violations audit")</formula>
    </cfRule>
    <cfRule type="expression" dxfId="5293" priority="8254" stopIfTrue="1">
      <formula>OR($A323="username", $A323="phonenumber", $A323="start", $A323="end", $A323="deviceid", $A323="subscriberid", $A323="simserial", $A323="caseid")</formula>
    </cfRule>
    <cfRule type="expression" dxfId="5292" priority="8255" stopIfTrue="1">
      <formula>OR(AND(LEFT($A323, 16)="select_multiple ", LEN($A323)&gt;16, NOT(ISNUMBER(SEARCH(" ", $A323, 17)))), AND(LEFT($A323, 11)="select_one ", LEN($A323)&gt;11, NOT(ISNUMBER(SEARCH(" ", $A323, 12)))))</formula>
    </cfRule>
    <cfRule type="expression" dxfId="5291" priority="8256" stopIfTrue="1">
      <formula>$A323="decimal"</formula>
    </cfRule>
    <cfRule type="expression" dxfId="5290" priority="8257" stopIfTrue="1">
      <formula>$A323="integer"</formula>
    </cfRule>
    <cfRule type="expression" dxfId="5289" priority="8258" stopIfTrue="1">
      <formula>$A323="text"</formula>
    </cfRule>
    <cfRule type="expression" dxfId="5288" priority="8259" stopIfTrue="1">
      <formula>$A323="end repeat"</formula>
    </cfRule>
    <cfRule type="expression" dxfId="5287" priority="8260" stopIfTrue="1">
      <formula>$A323="begin repeat"</formula>
    </cfRule>
    <cfRule type="expression" dxfId="5286" priority="8261" stopIfTrue="1">
      <formula>$A323="end group"</formula>
    </cfRule>
    <cfRule type="expression" dxfId="5285" priority="8262" stopIfTrue="1">
      <formula>$A323="begin group"</formula>
    </cfRule>
  </conditionalFormatting>
  <conditionalFormatting sqref="C327">
    <cfRule type="expression" dxfId="5284" priority="8229" stopIfTrue="1">
      <formula>OR($A327="audio", $A327="video")</formula>
    </cfRule>
    <cfRule type="expression" dxfId="5283" priority="8230" stopIfTrue="1">
      <formula>$A327="image"</formula>
    </cfRule>
    <cfRule type="expression" dxfId="5282" priority="8231" stopIfTrue="1">
      <formula>OR($A327="date", $A327="datetime")</formula>
    </cfRule>
    <cfRule type="expression" dxfId="5281" priority="8232" stopIfTrue="1">
      <formula>OR($A327="calculate", $A327="calculate_here")</formula>
    </cfRule>
    <cfRule type="expression" dxfId="5280" priority="8233" stopIfTrue="1">
      <formula>$A327="note"</formula>
    </cfRule>
    <cfRule type="expression" dxfId="5279" priority="8234" stopIfTrue="1">
      <formula>$A327="barcode"</formula>
    </cfRule>
    <cfRule type="expression" dxfId="5278" priority="8235" stopIfTrue="1">
      <formula>$A327="geopoint"</formula>
    </cfRule>
    <cfRule type="expression" dxfId="5277" priority="8236" stopIfTrue="1">
      <formula>OR($A327="audio audit", $A327="text audit", $A327="speed violations count", $A327="speed violations list", $A327="speed violations audit")</formula>
    </cfRule>
    <cfRule type="expression" dxfId="5276" priority="8237" stopIfTrue="1">
      <formula>OR($A327="username", $A327="phonenumber", $A327="start", $A327="end", $A327="deviceid", $A327="subscriberid", $A327="simserial", $A327="caseid")</formula>
    </cfRule>
    <cfRule type="expression" dxfId="5275" priority="8238" stopIfTrue="1">
      <formula>OR(AND(LEFT($A327, 16)="select_multiple ", LEN($A327)&gt;16, NOT(ISNUMBER(SEARCH(" ", $A327, 17)))), AND(LEFT($A327, 11)="select_one ", LEN($A327)&gt;11, NOT(ISNUMBER(SEARCH(" ", $A327, 12)))))</formula>
    </cfRule>
    <cfRule type="expression" dxfId="5274" priority="8239" stopIfTrue="1">
      <formula>$A327="decimal"</formula>
    </cfRule>
    <cfRule type="expression" dxfId="5273" priority="8240" stopIfTrue="1">
      <formula>$A327="integer"</formula>
    </cfRule>
    <cfRule type="expression" dxfId="5272" priority="8241" stopIfTrue="1">
      <formula>$A327="text"</formula>
    </cfRule>
    <cfRule type="expression" dxfId="5271" priority="8242" stopIfTrue="1">
      <formula>$A327="end repeat"</formula>
    </cfRule>
    <cfRule type="expression" dxfId="5270" priority="8243" stopIfTrue="1">
      <formula>$A327="begin repeat"</formula>
    </cfRule>
    <cfRule type="expression" dxfId="5269" priority="8244" stopIfTrue="1">
      <formula>$A327="end group"</formula>
    </cfRule>
    <cfRule type="expression" dxfId="5268" priority="8245" stopIfTrue="1">
      <formula>$A327="begin group"</formula>
    </cfRule>
  </conditionalFormatting>
  <conditionalFormatting sqref="C330">
    <cfRule type="expression" dxfId="5267" priority="8212" stopIfTrue="1">
      <formula>OR($A330="audio", $A330="video")</formula>
    </cfRule>
    <cfRule type="expression" dxfId="5266" priority="8213" stopIfTrue="1">
      <formula>$A330="image"</formula>
    </cfRule>
    <cfRule type="expression" dxfId="5265" priority="8214" stopIfTrue="1">
      <formula>OR($A330="date", $A330="datetime")</formula>
    </cfRule>
    <cfRule type="expression" dxfId="5264" priority="8215" stopIfTrue="1">
      <formula>OR($A330="calculate", $A330="calculate_here")</formula>
    </cfRule>
    <cfRule type="expression" dxfId="5263" priority="8216" stopIfTrue="1">
      <formula>$A330="note"</formula>
    </cfRule>
    <cfRule type="expression" dxfId="5262" priority="8217" stopIfTrue="1">
      <formula>$A330="barcode"</formula>
    </cfRule>
    <cfRule type="expression" dxfId="5261" priority="8218" stopIfTrue="1">
      <formula>$A330="geopoint"</formula>
    </cfRule>
    <cfRule type="expression" dxfId="5260" priority="8219" stopIfTrue="1">
      <formula>OR($A330="audio audit", $A330="text audit", $A330="speed violations count", $A330="speed violations list", $A330="speed violations audit")</formula>
    </cfRule>
    <cfRule type="expression" dxfId="5259" priority="8220" stopIfTrue="1">
      <formula>OR($A330="username", $A330="phonenumber", $A330="start", $A330="end", $A330="deviceid", $A330="subscriberid", $A330="simserial", $A330="caseid")</formula>
    </cfRule>
    <cfRule type="expression" dxfId="5258" priority="8221" stopIfTrue="1">
      <formula>OR(AND(LEFT($A330, 16)="select_multiple ", LEN($A330)&gt;16, NOT(ISNUMBER(SEARCH(" ", $A330, 17)))), AND(LEFT($A330, 11)="select_one ", LEN($A330)&gt;11, NOT(ISNUMBER(SEARCH(" ", $A330, 12)))))</formula>
    </cfRule>
    <cfRule type="expression" dxfId="5257" priority="8222" stopIfTrue="1">
      <formula>$A330="decimal"</formula>
    </cfRule>
    <cfRule type="expression" dxfId="5256" priority="8223" stopIfTrue="1">
      <formula>$A330="integer"</formula>
    </cfRule>
    <cfRule type="expression" dxfId="5255" priority="8224" stopIfTrue="1">
      <formula>$A330="text"</formula>
    </cfRule>
    <cfRule type="expression" dxfId="5254" priority="8225" stopIfTrue="1">
      <formula>$A330="end repeat"</formula>
    </cfRule>
    <cfRule type="expression" dxfId="5253" priority="8226" stopIfTrue="1">
      <formula>$A330="begin repeat"</formula>
    </cfRule>
    <cfRule type="expression" dxfId="5252" priority="8227" stopIfTrue="1">
      <formula>$A330="end group"</formula>
    </cfRule>
    <cfRule type="expression" dxfId="5251" priority="8228" stopIfTrue="1">
      <formula>$A330="begin group"</formula>
    </cfRule>
  </conditionalFormatting>
  <conditionalFormatting sqref="C355:C409 C414 C439 C486:C500">
    <cfRule type="expression" dxfId="5250" priority="8195" stopIfTrue="1">
      <formula>OR($A355="audio", $A355="video")</formula>
    </cfRule>
    <cfRule type="expression" dxfId="5249" priority="8196" stopIfTrue="1">
      <formula>$A355="image"</formula>
    </cfRule>
    <cfRule type="expression" dxfId="5248" priority="8197" stopIfTrue="1">
      <formula>OR($A355="date", $A355="datetime")</formula>
    </cfRule>
    <cfRule type="expression" dxfId="5247" priority="8198" stopIfTrue="1">
      <formula>OR($A355="calculate", $A355="calculate_here")</formula>
    </cfRule>
    <cfRule type="expression" dxfId="5246" priority="8199" stopIfTrue="1">
      <formula>$A355="note"</formula>
    </cfRule>
    <cfRule type="expression" dxfId="5245" priority="8200" stopIfTrue="1">
      <formula>$A355="barcode"</formula>
    </cfRule>
    <cfRule type="expression" dxfId="5244" priority="8201" stopIfTrue="1">
      <formula>$A355="geopoint"</formula>
    </cfRule>
    <cfRule type="expression" dxfId="5243" priority="8202" stopIfTrue="1">
      <formula>OR($A355="audio audit", $A355="text audit", $A355="speed violations count", $A355="speed violations list", $A355="speed violations audit")</formula>
    </cfRule>
    <cfRule type="expression" dxfId="5242" priority="8203" stopIfTrue="1">
      <formula>OR($A355="username", $A355="phonenumber", $A355="start", $A355="end", $A355="deviceid", $A355="subscriberid", $A355="simserial", $A355="caseid")</formula>
    </cfRule>
    <cfRule type="expression" dxfId="5241" priority="8204" stopIfTrue="1">
      <formula>OR(AND(LEFT($A355, 16)="select_multiple ", LEN($A355)&gt;16, NOT(ISNUMBER(SEARCH(" ", $A355, 17)))), AND(LEFT($A355, 11)="select_one ", LEN($A355)&gt;11, NOT(ISNUMBER(SEARCH(" ", $A355, 12)))))</formula>
    </cfRule>
    <cfRule type="expression" dxfId="5240" priority="8205" stopIfTrue="1">
      <formula>$A355="decimal"</formula>
    </cfRule>
    <cfRule type="expression" dxfId="5239" priority="8206" stopIfTrue="1">
      <formula>$A355="integer"</formula>
    </cfRule>
    <cfRule type="expression" dxfId="5238" priority="8207" stopIfTrue="1">
      <formula>$A355="text"</formula>
    </cfRule>
    <cfRule type="expression" dxfId="5237" priority="8208" stopIfTrue="1">
      <formula>$A355="end repeat"</formula>
    </cfRule>
    <cfRule type="expression" dxfId="5236" priority="8209" stopIfTrue="1">
      <formula>$A355="begin repeat"</formula>
    </cfRule>
    <cfRule type="expression" dxfId="5235" priority="8210" stopIfTrue="1">
      <formula>$A355="end group"</formula>
    </cfRule>
    <cfRule type="expression" dxfId="5234" priority="8211" stopIfTrue="1">
      <formula>$A355="begin group"</formula>
    </cfRule>
  </conditionalFormatting>
  <conditionalFormatting sqref="C345 C347:C354">
    <cfRule type="expression" dxfId="5233" priority="8178" stopIfTrue="1">
      <formula>OR($A345="audio", $A345="video")</formula>
    </cfRule>
    <cfRule type="expression" dxfId="5232" priority="8179" stopIfTrue="1">
      <formula>$A345="image"</formula>
    </cfRule>
    <cfRule type="expression" dxfId="5231" priority="8180" stopIfTrue="1">
      <formula>OR($A345="date", $A345="datetime")</formula>
    </cfRule>
    <cfRule type="expression" dxfId="5230" priority="8181" stopIfTrue="1">
      <formula>OR($A345="calculate", $A345="calculate_here")</formula>
    </cfRule>
    <cfRule type="expression" dxfId="5229" priority="8182" stopIfTrue="1">
      <formula>$A345="note"</formula>
    </cfRule>
    <cfRule type="expression" dxfId="5228" priority="8183" stopIfTrue="1">
      <formula>$A345="barcode"</formula>
    </cfRule>
    <cfRule type="expression" dxfId="5227" priority="8184" stopIfTrue="1">
      <formula>$A345="geopoint"</formula>
    </cfRule>
    <cfRule type="expression" dxfId="5226" priority="8185" stopIfTrue="1">
      <formula>OR($A345="audio audit", $A345="text audit", $A345="speed violations count", $A345="speed violations list", $A345="speed violations audit")</formula>
    </cfRule>
    <cfRule type="expression" dxfId="5225" priority="8186" stopIfTrue="1">
      <formula>OR($A345="username", $A345="phonenumber", $A345="start", $A345="end", $A345="deviceid", $A345="subscriberid", $A345="simserial", $A345="caseid")</formula>
    </cfRule>
    <cfRule type="expression" dxfId="5224" priority="8187" stopIfTrue="1">
      <formula>OR(AND(LEFT($A345, 16)="select_multiple ", LEN($A345)&gt;16, NOT(ISNUMBER(SEARCH(" ", $A345, 17)))), AND(LEFT($A345, 11)="select_one ", LEN($A345)&gt;11, NOT(ISNUMBER(SEARCH(" ", $A345, 12)))))</formula>
    </cfRule>
    <cfRule type="expression" dxfId="5223" priority="8188" stopIfTrue="1">
      <formula>$A345="decimal"</formula>
    </cfRule>
    <cfRule type="expression" dxfId="5222" priority="8189" stopIfTrue="1">
      <formula>$A345="integer"</formula>
    </cfRule>
    <cfRule type="expression" dxfId="5221" priority="8190" stopIfTrue="1">
      <formula>$A345="text"</formula>
    </cfRule>
    <cfRule type="expression" dxfId="5220" priority="8191" stopIfTrue="1">
      <formula>$A345="end repeat"</formula>
    </cfRule>
    <cfRule type="expression" dxfId="5219" priority="8192" stopIfTrue="1">
      <formula>$A345="begin repeat"</formula>
    </cfRule>
    <cfRule type="expression" dxfId="5218" priority="8193" stopIfTrue="1">
      <formula>$A345="end group"</formula>
    </cfRule>
    <cfRule type="expression" dxfId="5217" priority="8194" stopIfTrue="1">
      <formula>$A345="begin group"</formula>
    </cfRule>
  </conditionalFormatting>
  <conditionalFormatting sqref="C410:C413">
    <cfRule type="expression" dxfId="5216" priority="8161" stopIfTrue="1">
      <formula>OR($A410="audio", $A410="video")</formula>
    </cfRule>
    <cfRule type="expression" dxfId="5215" priority="8162" stopIfTrue="1">
      <formula>$A410="image"</formula>
    </cfRule>
    <cfRule type="expression" dxfId="5214" priority="8163" stopIfTrue="1">
      <formula>OR($A410="date", $A410="datetime")</formula>
    </cfRule>
    <cfRule type="expression" dxfId="5213" priority="8164" stopIfTrue="1">
      <formula>OR($A410="calculate", $A410="calculate_here")</formula>
    </cfRule>
    <cfRule type="expression" dxfId="5212" priority="8165" stopIfTrue="1">
      <formula>$A410="note"</formula>
    </cfRule>
    <cfRule type="expression" dxfId="5211" priority="8166" stopIfTrue="1">
      <formula>$A410="barcode"</formula>
    </cfRule>
    <cfRule type="expression" dxfId="5210" priority="8167" stopIfTrue="1">
      <formula>$A410="geopoint"</formula>
    </cfRule>
    <cfRule type="expression" dxfId="5209" priority="8168" stopIfTrue="1">
      <formula>OR($A410="audio audit", $A410="text audit", $A410="speed violations count", $A410="speed violations list", $A410="speed violations audit")</formula>
    </cfRule>
    <cfRule type="expression" dxfId="5208" priority="8169" stopIfTrue="1">
      <formula>OR($A410="username", $A410="phonenumber", $A410="start", $A410="end", $A410="deviceid", $A410="subscriberid", $A410="simserial", $A410="caseid")</formula>
    </cfRule>
    <cfRule type="expression" dxfId="5207" priority="8170" stopIfTrue="1">
      <formula>OR(AND(LEFT($A410, 16)="select_multiple ", LEN($A410)&gt;16, NOT(ISNUMBER(SEARCH(" ", $A410, 17)))), AND(LEFT($A410, 11)="select_one ", LEN($A410)&gt;11, NOT(ISNUMBER(SEARCH(" ", $A410, 12)))))</formula>
    </cfRule>
    <cfRule type="expression" dxfId="5206" priority="8171" stopIfTrue="1">
      <formula>$A410="decimal"</formula>
    </cfRule>
    <cfRule type="expression" dxfId="5205" priority="8172" stopIfTrue="1">
      <formula>$A410="integer"</formula>
    </cfRule>
    <cfRule type="expression" dxfId="5204" priority="8173" stopIfTrue="1">
      <formula>$A410="text"</formula>
    </cfRule>
    <cfRule type="expression" dxfId="5203" priority="8174" stopIfTrue="1">
      <formula>$A410="end repeat"</formula>
    </cfRule>
    <cfRule type="expression" dxfId="5202" priority="8175" stopIfTrue="1">
      <formula>$A410="begin repeat"</formula>
    </cfRule>
    <cfRule type="expression" dxfId="5201" priority="8176" stopIfTrue="1">
      <formula>$A410="end group"</formula>
    </cfRule>
    <cfRule type="expression" dxfId="5200" priority="8177" stopIfTrue="1">
      <formula>$A410="begin group"</formula>
    </cfRule>
  </conditionalFormatting>
  <conditionalFormatting sqref="C415:C419 C424">
    <cfRule type="expression" dxfId="5199" priority="8144" stopIfTrue="1">
      <formula>OR($A415="audio", $A415="video")</formula>
    </cfRule>
    <cfRule type="expression" dxfId="5198" priority="8145" stopIfTrue="1">
      <formula>$A415="image"</formula>
    </cfRule>
    <cfRule type="expression" dxfId="5197" priority="8146" stopIfTrue="1">
      <formula>OR($A415="date", $A415="datetime")</formula>
    </cfRule>
    <cfRule type="expression" dxfId="5196" priority="8147" stopIfTrue="1">
      <formula>OR($A415="calculate", $A415="calculate_here")</formula>
    </cfRule>
    <cfRule type="expression" dxfId="5195" priority="8148" stopIfTrue="1">
      <formula>$A415="note"</formula>
    </cfRule>
    <cfRule type="expression" dxfId="5194" priority="8149" stopIfTrue="1">
      <formula>$A415="barcode"</formula>
    </cfRule>
    <cfRule type="expression" dxfId="5193" priority="8150" stopIfTrue="1">
      <formula>$A415="geopoint"</formula>
    </cfRule>
    <cfRule type="expression" dxfId="5192" priority="8151" stopIfTrue="1">
      <formula>OR($A415="audio audit", $A415="text audit", $A415="speed violations count", $A415="speed violations list", $A415="speed violations audit")</formula>
    </cfRule>
    <cfRule type="expression" dxfId="5191" priority="8152" stopIfTrue="1">
      <formula>OR($A415="username", $A415="phonenumber", $A415="start", $A415="end", $A415="deviceid", $A415="subscriberid", $A415="simserial", $A415="caseid")</formula>
    </cfRule>
    <cfRule type="expression" dxfId="5190" priority="8153" stopIfTrue="1">
      <formula>OR(AND(LEFT($A415, 16)="select_multiple ", LEN($A415)&gt;16, NOT(ISNUMBER(SEARCH(" ", $A415, 17)))), AND(LEFT($A415, 11)="select_one ", LEN($A415)&gt;11, NOT(ISNUMBER(SEARCH(" ", $A415, 12)))))</formula>
    </cfRule>
    <cfRule type="expression" dxfId="5189" priority="8154" stopIfTrue="1">
      <formula>$A415="decimal"</formula>
    </cfRule>
    <cfRule type="expression" dxfId="5188" priority="8155" stopIfTrue="1">
      <formula>$A415="integer"</formula>
    </cfRule>
    <cfRule type="expression" dxfId="5187" priority="8156" stopIfTrue="1">
      <formula>$A415="text"</formula>
    </cfRule>
    <cfRule type="expression" dxfId="5186" priority="8157" stopIfTrue="1">
      <formula>$A415="end repeat"</formula>
    </cfRule>
    <cfRule type="expression" dxfId="5185" priority="8158" stopIfTrue="1">
      <formula>$A415="begin repeat"</formula>
    </cfRule>
    <cfRule type="expression" dxfId="5184" priority="8159" stopIfTrue="1">
      <formula>$A415="end group"</formula>
    </cfRule>
    <cfRule type="expression" dxfId="5183" priority="8160" stopIfTrue="1">
      <formula>$A415="begin group"</formula>
    </cfRule>
  </conditionalFormatting>
  <conditionalFormatting sqref="C420:C423">
    <cfRule type="expression" dxfId="5182" priority="8127" stopIfTrue="1">
      <formula>OR($A420="audio", $A420="video")</formula>
    </cfRule>
    <cfRule type="expression" dxfId="5181" priority="8128" stopIfTrue="1">
      <formula>$A420="image"</formula>
    </cfRule>
    <cfRule type="expression" dxfId="5180" priority="8129" stopIfTrue="1">
      <formula>OR($A420="date", $A420="datetime")</formula>
    </cfRule>
    <cfRule type="expression" dxfId="5179" priority="8130" stopIfTrue="1">
      <formula>OR($A420="calculate", $A420="calculate_here")</formula>
    </cfRule>
    <cfRule type="expression" dxfId="5178" priority="8131" stopIfTrue="1">
      <formula>$A420="note"</formula>
    </cfRule>
    <cfRule type="expression" dxfId="5177" priority="8132" stopIfTrue="1">
      <formula>$A420="barcode"</formula>
    </cfRule>
    <cfRule type="expression" dxfId="5176" priority="8133" stopIfTrue="1">
      <formula>$A420="geopoint"</formula>
    </cfRule>
    <cfRule type="expression" dxfId="5175" priority="8134" stopIfTrue="1">
      <formula>OR($A420="audio audit", $A420="text audit", $A420="speed violations count", $A420="speed violations list", $A420="speed violations audit")</formula>
    </cfRule>
    <cfRule type="expression" dxfId="5174" priority="8135" stopIfTrue="1">
      <formula>OR($A420="username", $A420="phonenumber", $A420="start", $A420="end", $A420="deviceid", $A420="subscriberid", $A420="simserial", $A420="caseid")</formula>
    </cfRule>
    <cfRule type="expression" dxfId="5173" priority="8136" stopIfTrue="1">
      <formula>OR(AND(LEFT($A420, 16)="select_multiple ", LEN($A420)&gt;16, NOT(ISNUMBER(SEARCH(" ", $A420, 17)))), AND(LEFT($A420, 11)="select_one ", LEN($A420)&gt;11, NOT(ISNUMBER(SEARCH(" ", $A420, 12)))))</formula>
    </cfRule>
    <cfRule type="expression" dxfId="5172" priority="8137" stopIfTrue="1">
      <formula>$A420="decimal"</formula>
    </cfRule>
    <cfRule type="expression" dxfId="5171" priority="8138" stopIfTrue="1">
      <formula>$A420="integer"</formula>
    </cfRule>
    <cfRule type="expression" dxfId="5170" priority="8139" stopIfTrue="1">
      <formula>$A420="text"</formula>
    </cfRule>
    <cfRule type="expression" dxfId="5169" priority="8140" stopIfTrue="1">
      <formula>$A420="end repeat"</formula>
    </cfRule>
    <cfRule type="expression" dxfId="5168" priority="8141" stopIfTrue="1">
      <formula>$A420="begin repeat"</formula>
    </cfRule>
    <cfRule type="expression" dxfId="5167" priority="8142" stopIfTrue="1">
      <formula>$A420="end group"</formula>
    </cfRule>
    <cfRule type="expression" dxfId="5166" priority="8143" stopIfTrue="1">
      <formula>$A420="begin group"</formula>
    </cfRule>
  </conditionalFormatting>
  <conditionalFormatting sqref="C425:C429 C434">
    <cfRule type="expression" dxfId="5165" priority="8110" stopIfTrue="1">
      <formula>OR($A425="audio", $A425="video")</formula>
    </cfRule>
    <cfRule type="expression" dxfId="5164" priority="8111" stopIfTrue="1">
      <formula>$A425="image"</formula>
    </cfRule>
    <cfRule type="expression" dxfId="5163" priority="8112" stopIfTrue="1">
      <formula>OR($A425="date", $A425="datetime")</formula>
    </cfRule>
    <cfRule type="expression" dxfId="5162" priority="8113" stopIfTrue="1">
      <formula>OR($A425="calculate", $A425="calculate_here")</formula>
    </cfRule>
    <cfRule type="expression" dxfId="5161" priority="8114" stopIfTrue="1">
      <formula>$A425="note"</formula>
    </cfRule>
    <cfRule type="expression" dxfId="5160" priority="8115" stopIfTrue="1">
      <formula>$A425="barcode"</formula>
    </cfRule>
    <cfRule type="expression" dxfId="5159" priority="8116" stopIfTrue="1">
      <formula>$A425="geopoint"</formula>
    </cfRule>
    <cfRule type="expression" dxfId="5158" priority="8117" stopIfTrue="1">
      <formula>OR($A425="audio audit", $A425="text audit", $A425="speed violations count", $A425="speed violations list", $A425="speed violations audit")</formula>
    </cfRule>
    <cfRule type="expression" dxfId="5157" priority="8118" stopIfTrue="1">
      <formula>OR($A425="username", $A425="phonenumber", $A425="start", $A425="end", $A425="deviceid", $A425="subscriberid", $A425="simserial", $A425="caseid")</formula>
    </cfRule>
    <cfRule type="expression" dxfId="5156" priority="8119" stopIfTrue="1">
      <formula>OR(AND(LEFT($A425, 16)="select_multiple ", LEN($A425)&gt;16, NOT(ISNUMBER(SEARCH(" ", $A425, 17)))), AND(LEFT($A425, 11)="select_one ", LEN($A425)&gt;11, NOT(ISNUMBER(SEARCH(" ", $A425, 12)))))</formula>
    </cfRule>
    <cfRule type="expression" dxfId="5155" priority="8120" stopIfTrue="1">
      <formula>$A425="decimal"</formula>
    </cfRule>
    <cfRule type="expression" dxfId="5154" priority="8121" stopIfTrue="1">
      <formula>$A425="integer"</formula>
    </cfRule>
    <cfRule type="expression" dxfId="5153" priority="8122" stopIfTrue="1">
      <formula>$A425="text"</formula>
    </cfRule>
    <cfRule type="expression" dxfId="5152" priority="8123" stopIfTrue="1">
      <formula>$A425="end repeat"</formula>
    </cfRule>
    <cfRule type="expression" dxfId="5151" priority="8124" stopIfTrue="1">
      <formula>$A425="begin repeat"</formula>
    </cfRule>
    <cfRule type="expression" dxfId="5150" priority="8125" stopIfTrue="1">
      <formula>$A425="end group"</formula>
    </cfRule>
    <cfRule type="expression" dxfId="5149" priority="8126" stopIfTrue="1">
      <formula>$A425="begin group"</formula>
    </cfRule>
  </conditionalFormatting>
  <conditionalFormatting sqref="C430:C433">
    <cfRule type="expression" dxfId="5148" priority="8093" stopIfTrue="1">
      <formula>OR($A430="audio", $A430="video")</formula>
    </cfRule>
    <cfRule type="expression" dxfId="5147" priority="8094" stopIfTrue="1">
      <formula>$A430="image"</formula>
    </cfRule>
    <cfRule type="expression" dxfId="5146" priority="8095" stopIfTrue="1">
      <formula>OR($A430="date", $A430="datetime")</formula>
    </cfRule>
    <cfRule type="expression" dxfId="5145" priority="8096" stopIfTrue="1">
      <formula>OR($A430="calculate", $A430="calculate_here")</formula>
    </cfRule>
    <cfRule type="expression" dxfId="5144" priority="8097" stopIfTrue="1">
      <formula>$A430="note"</formula>
    </cfRule>
    <cfRule type="expression" dxfId="5143" priority="8098" stopIfTrue="1">
      <formula>$A430="barcode"</formula>
    </cfRule>
    <cfRule type="expression" dxfId="5142" priority="8099" stopIfTrue="1">
      <formula>$A430="geopoint"</formula>
    </cfRule>
    <cfRule type="expression" dxfId="5141" priority="8100" stopIfTrue="1">
      <formula>OR($A430="audio audit", $A430="text audit", $A430="speed violations count", $A430="speed violations list", $A430="speed violations audit")</formula>
    </cfRule>
    <cfRule type="expression" dxfId="5140" priority="8101" stopIfTrue="1">
      <formula>OR($A430="username", $A430="phonenumber", $A430="start", $A430="end", $A430="deviceid", $A430="subscriberid", $A430="simserial", $A430="caseid")</formula>
    </cfRule>
    <cfRule type="expression" dxfId="5139" priority="8102" stopIfTrue="1">
      <formula>OR(AND(LEFT($A430, 16)="select_multiple ", LEN($A430)&gt;16, NOT(ISNUMBER(SEARCH(" ", $A430, 17)))), AND(LEFT($A430, 11)="select_one ", LEN($A430)&gt;11, NOT(ISNUMBER(SEARCH(" ", $A430, 12)))))</formula>
    </cfRule>
    <cfRule type="expression" dxfId="5138" priority="8103" stopIfTrue="1">
      <formula>$A430="decimal"</formula>
    </cfRule>
    <cfRule type="expression" dxfId="5137" priority="8104" stopIfTrue="1">
      <formula>$A430="integer"</formula>
    </cfRule>
    <cfRule type="expression" dxfId="5136" priority="8105" stopIfTrue="1">
      <formula>$A430="text"</formula>
    </cfRule>
    <cfRule type="expression" dxfId="5135" priority="8106" stopIfTrue="1">
      <formula>$A430="end repeat"</formula>
    </cfRule>
    <cfRule type="expression" dxfId="5134" priority="8107" stopIfTrue="1">
      <formula>$A430="begin repeat"</formula>
    </cfRule>
    <cfRule type="expression" dxfId="5133" priority="8108" stopIfTrue="1">
      <formula>$A430="end group"</formula>
    </cfRule>
    <cfRule type="expression" dxfId="5132" priority="8109" stopIfTrue="1">
      <formula>$A430="begin group"</formula>
    </cfRule>
  </conditionalFormatting>
  <conditionalFormatting sqref="C435:C438">
    <cfRule type="expression" dxfId="5131" priority="8076" stopIfTrue="1">
      <formula>OR($A435="audio", $A435="video")</formula>
    </cfRule>
    <cfRule type="expression" dxfId="5130" priority="8077" stopIfTrue="1">
      <formula>$A435="image"</formula>
    </cfRule>
    <cfRule type="expression" dxfId="5129" priority="8078" stopIfTrue="1">
      <formula>OR($A435="date", $A435="datetime")</formula>
    </cfRule>
    <cfRule type="expression" dxfId="5128" priority="8079" stopIfTrue="1">
      <formula>OR($A435="calculate", $A435="calculate_here")</formula>
    </cfRule>
    <cfRule type="expression" dxfId="5127" priority="8080" stopIfTrue="1">
      <formula>$A435="note"</formula>
    </cfRule>
    <cfRule type="expression" dxfId="5126" priority="8081" stopIfTrue="1">
      <formula>$A435="barcode"</formula>
    </cfRule>
    <cfRule type="expression" dxfId="5125" priority="8082" stopIfTrue="1">
      <formula>$A435="geopoint"</formula>
    </cfRule>
    <cfRule type="expression" dxfId="5124" priority="8083" stopIfTrue="1">
      <formula>OR($A435="audio audit", $A435="text audit", $A435="speed violations count", $A435="speed violations list", $A435="speed violations audit")</formula>
    </cfRule>
    <cfRule type="expression" dxfId="5123" priority="8084" stopIfTrue="1">
      <formula>OR($A435="username", $A435="phonenumber", $A435="start", $A435="end", $A435="deviceid", $A435="subscriberid", $A435="simserial", $A435="caseid")</formula>
    </cfRule>
    <cfRule type="expression" dxfId="5122" priority="8085" stopIfTrue="1">
      <formula>OR(AND(LEFT($A435, 16)="select_multiple ", LEN($A435)&gt;16, NOT(ISNUMBER(SEARCH(" ", $A435, 17)))), AND(LEFT($A435, 11)="select_one ", LEN($A435)&gt;11, NOT(ISNUMBER(SEARCH(" ", $A435, 12)))))</formula>
    </cfRule>
    <cfRule type="expression" dxfId="5121" priority="8086" stopIfTrue="1">
      <formula>$A435="decimal"</formula>
    </cfRule>
    <cfRule type="expression" dxfId="5120" priority="8087" stopIfTrue="1">
      <formula>$A435="integer"</formula>
    </cfRule>
    <cfRule type="expression" dxfId="5119" priority="8088" stopIfTrue="1">
      <formula>$A435="text"</formula>
    </cfRule>
    <cfRule type="expression" dxfId="5118" priority="8089" stopIfTrue="1">
      <formula>$A435="end repeat"</formula>
    </cfRule>
    <cfRule type="expression" dxfId="5117" priority="8090" stopIfTrue="1">
      <formula>$A435="begin repeat"</formula>
    </cfRule>
    <cfRule type="expression" dxfId="5116" priority="8091" stopIfTrue="1">
      <formula>$A435="end group"</formula>
    </cfRule>
    <cfRule type="expression" dxfId="5115" priority="8092" stopIfTrue="1">
      <formula>$A435="begin group"</formula>
    </cfRule>
  </conditionalFormatting>
  <conditionalFormatting sqref="C440:C444 C449 C454 C459 C464 C469 C474">
    <cfRule type="expression" dxfId="5114" priority="8059" stopIfTrue="1">
      <formula>OR($A440="audio", $A440="video")</formula>
    </cfRule>
    <cfRule type="expression" dxfId="5113" priority="8060" stopIfTrue="1">
      <formula>$A440="image"</formula>
    </cfRule>
    <cfRule type="expression" dxfId="5112" priority="8061" stopIfTrue="1">
      <formula>OR($A440="date", $A440="datetime")</formula>
    </cfRule>
    <cfRule type="expression" dxfId="5111" priority="8062" stopIfTrue="1">
      <formula>OR($A440="calculate", $A440="calculate_here")</formula>
    </cfRule>
    <cfRule type="expression" dxfId="5110" priority="8063" stopIfTrue="1">
      <formula>$A440="note"</formula>
    </cfRule>
    <cfRule type="expression" dxfId="5109" priority="8064" stopIfTrue="1">
      <formula>$A440="barcode"</formula>
    </cfRule>
    <cfRule type="expression" dxfId="5108" priority="8065" stopIfTrue="1">
      <formula>$A440="geopoint"</formula>
    </cfRule>
    <cfRule type="expression" dxfId="5107" priority="8066" stopIfTrue="1">
      <formula>OR($A440="audio audit", $A440="text audit", $A440="speed violations count", $A440="speed violations list", $A440="speed violations audit")</formula>
    </cfRule>
    <cfRule type="expression" dxfId="5106" priority="8067" stopIfTrue="1">
      <formula>OR($A440="username", $A440="phonenumber", $A440="start", $A440="end", $A440="deviceid", $A440="subscriberid", $A440="simserial", $A440="caseid")</formula>
    </cfRule>
    <cfRule type="expression" dxfId="5105" priority="8068" stopIfTrue="1">
      <formula>OR(AND(LEFT($A440, 16)="select_multiple ", LEN($A440)&gt;16, NOT(ISNUMBER(SEARCH(" ", $A440, 17)))), AND(LEFT($A440, 11)="select_one ", LEN($A440)&gt;11, NOT(ISNUMBER(SEARCH(" ", $A440, 12)))))</formula>
    </cfRule>
    <cfRule type="expression" dxfId="5104" priority="8069" stopIfTrue="1">
      <formula>$A440="decimal"</formula>
    </cfRule>
    <cfRule type="expression" dxfId="5103" priority="8070" stopIfTrue="1">
      <formula>$A440="integer"</formula>
    </cfRule>
    <cfRule type="expression" dxfId="5102" priority="8071" stopIfTrue="1">
      <formula>$A440="text"</formula>
    </cfRule>
    <cfRule type="expression" dxfId="5101" priority="8072" stopIfTrue="1">
      <formula>$A440="end repeat"</formula>
    </cfRule>
    <cfRule type="expression" dxfId="5100" priority="8073" stopIfTrue="1">
      <formula>$A440="begin repeat"</formula>
    </cfRule>
    <cfRule type="expression" dxfId="5099" priority="8074" stopIfTrue="1">
      <formula>$A440="end group"</formula>
    </cfRule>
    <cfRule type="expression" dxfId="5098" priority="8075" stopIfTrue="1">
      <formula>$A440="begin group"</formula>
    </cfRule>
  </conditionalFormatting>
  <conditionalFormatting sqref="C445:C448">
    <cfRule type="expression" dxfId="5097" priority="8042" stopIfTrue="1">
      <formula>OR($A445="audio", $A445="video")</formula>
    </cfRule>
    <cfRule type="expression" dxfId="5096" priority="8043" stopIfTrue="1">
      <formula>$A445="image"</formula>
    </cfRule>
    <cfRule type="expression" dxfId="5095" priority="8044" stopIfTrue="1">
      <formula>OR($A445="date", $A445="datetime")</formula>
    </cfRule>
    <cfRule type="expression" dxfId="5094" priority="8045" stopIfTrue="1">
      <formula>OR($A445="calculate", $A445="calculate_here")</formula>
    </cfRule>
    <cfRule type="expression" dxfId="5093" priority="8046" stopIfTrue="1">
      <formula>$A445="note"</formula>
    </cfRule>
    <cfRule type="expression" dxfId="5092" priority="8047" stopIfTrue="1">
      <formula>$A445="barcode"</formula>
    </cfRule>
    <cfRule type="expression" dxfId="5091" priority="8048" stopIfTrue="1">
      <formula>$A445="geopoint"</formula>
    </cfRule>
    <cfRule type="expression" dxfId="5090" priority="8049" stopIfTrue="1">
      <formula>OR($A445="audio audit", $A445="text audit", $A445="speed violations count", $A445="speed violations list", $A445="speed violations audit")</formula>
    </cfRule>
    <cfRule type="expression" dxfId="5089" priority="8050" stopIfTrue="1">
      <formula>OR($A445="username", $A445="phonenumber", $A445="start", $A445="end", $A445="deviceid", $A445="subscriberid", $A445="simserial", $A445="caseid")</formula>
    </cfRule>
    <cfRule type="expression" dxfId="5088" priority="8051" stopIfTrue="1">
      <formula>OR(AND(LEFT($A445, 16)="select_multiple ", LEN($A445)&gt;16, NOT(ISNUMBER(SEARCH(" ", $A445, 17)))), AND(LEFT($A445, 11)="select_one ", LEN($A445)&gt;11, NOT(ISNUMBER(SEARCH(" ", $A445, 12)))))</formula>
    </cfRule>
    <cfRule type="expression" dxfId="5087" priority="8052" stopIfTrue="1">
      <formula>$A445="decimal"</formula>
    </cfRule>
    <cfRule type="expression" dxfId="5086" priority="8053" stopIfTrue="1">
      <formula>$A445="integer"</formula>
    </cfRule>
    <cfRule type="expression" dxfId="5085" priority="8054" stopIfTrue="1">
      <formula>$A445="text"</formula>
    </cfRule>
    <cfRule type="expression" dxfId="5084" priority="8055" stopIfTrue="1">
      <formula>$A445="end repeat"</formula>
    </cfRule>
    <cfRule type="expression" dxfId="5083" priority="8056" stopIfTrue="1">
      <formula>$A445="begin repeat"</formula>
    </cfRule>
    <cfRule type="expression" dxfId="5082" priority="8057" stopIfTrue="1">
      <formula>$A445="end group"</formula>
    </cfRule>
    <cfRule type="expression" dxfId="5081" priority="8058" stopIfTrue="1">
      <formula>$A445="begin group"</formula>
    </cfRule>
  </conditionalFormatting>
  <conditionalFormatting sqref="C450:C453">
    <cfRule type="expression" dxfId="5080" priority="8025" stopIfTrue="1">
      <formula>OR($A450="audio", $A450="video")</formula>
    </cfRule>
    <cfRule type="expression" dxfId="5079" priority="8026" stopIfTrue="1">
      <formula>$A450="image"</formula>
    </cfRule>
    <cfRule type="expression" dxfId="5078" priority="8027" stopIfTrue="1">
      <formula>OR($A450="date", $A450="datetime")</formula>
    </cfRule>
    <cfRule type="expression" dxfId="5077" priority="8028" stopIfTrue="1">
      <formula>OR($A450="calculate", $A450="calculate_here")</formula>
    </cfRule>
    <cfRule type="expression" dxfId="5076" priority="8029" stopIfTrue="1">
      <formula>$A450="note"</formula>
    </cfRule>
    <cfRule type="expression" dxfId="5075" priority="8030" stopIfTrue="1">
      <formula>$A450="barcode"</formula>
    </cfRule>
    <cfRule type="expression" dxfId="5074" priority="8031" stopIfTrue="1">
      <formula>$A450="geopoint"</formula>
    </cfRule>
    <cfRule type="expression" dxfId="5073" priority="8032" stopIfTrue="1">
      <formula>OR($A450="audio audit", $A450="text audit", $A450="speed violations count", $A450="speed violations list", $A450="speed violations audit")</formula>
    </cfRule>
    <cfRule type="expression" dxfId="5072" priority="8033" stopIfTrue="1">
      <formula>OR($A450="username", $A450="phonenumber", $A450="start", $A450="end", $A450="deviceid", $A450="subscriberid", $A450="simserial", $A450="caseid")</formula>
    </cfRule>
    <cfRule type="expression" dxfId="5071" priority="8034" stopIfTrue="1">
      <formula>OR(AND(LEFT($A450, 16)="select_multiple ", LEN($A450)&gt;16, NOT(ISNUMBER(SEARCH(" ", $A450, 17)))), AND(LEFT($A450, 11)="select_one ", LEN($A450)&gt;11, NOT(ISNUMBER(SEARCH(" ", $A450, 12)))))</formula>
    </cfRule>
    <cfRule type="expression" dxfId="5070" priority="8035" stopIfTrue="1">
      <formula>$A450="decimal"</formula>
    </cfRule>
    <cfRule type="expression" dxfId="5069" priority="8036" stopIfTrue="1">
      <formula>$A450="integer"</formula>
    </cfRule>
    <cfRule type="expression" dxfId="5068" priority="8037" stopIfTrue="1">
      <formula>$A450="text"</formula>
    </cfRule>
    <cfRule type="expression" dxfId="5067" priority="8038" stopIfTrue="1">
      <formula>$A450="end repeat"</formula>
    </cfRule>
    <cfRule type="expression" dxfId="5066" priority="8039" stopIfTrue="1">
      <formula>$A450="begin repeat"</formula>
    </cfRule>
    <cfRule type="expression" dxfId="5065" priority="8040" stopIfTrue="1">
      <formula>$A450="end group"</formula>
    </cfRule>
    <cfRule type="expression" dxfId="5064" priority="8041" stopIfTrue="1">
      <formula>$A450="begin group"</formula>
    </cfRule>
  </conditionalFormatting>
  <conditionalFormatting sqref="C455:C458">
    <cfRule type="expression" dxfId="5063" priority="8008" stopIfTrue="1">
      <formula>OR($A455="audio", $A455="video")</formula>
    </cfRule>
    <cfRule type="expression" dxfId="5062" priority="8009" stopIfTrue="1">
      <formula>$A455="image"</formula>
    </cfRule>
    <cfRule type="expression" dxfId="5061" priority="8010" stopIfTrue="1">
      <formula>OR($A455="date", $A455="datetime")</formula>
    </cfRule>
    <cfRule type="expression" dxfId="5060" priority="8011" stopIfTrue="1">
      <formula>OR($A455="calculate", $A455="calculate_here")</formula>
    </cfRule>
    <cfRule type="expression" dxfId="5059" priority="8012" stopIfTrue="1">
      <formula>$A455="note"</formula>
    </cfRule>
    <cfRule type="expression" dxfId="5058" priority="8013" stopIfTrue="1">
      <formula>$A455="barcode"</formula>
    </cfRule>
    <cfRule type="expression" dxfId="5057" priority="8014" stopIfTrue="1">
      <formula>$A455="geopoint"</formula>
    </cfRule>
    <cfRule type="expression" dxfId="5056" priority="8015" stopIfTrue="1">
      <formula>OR($A455="audio audit", $A455="text audit", $A455="speed violations count", $A455="speed violations list", $A455="speed violations audit")</formula>
    </cfRule>
    <cfRule type="expression" dxfId="5055" priority="8016" stopIfTrue="1">
      <formula>OR($A455="username", $A455="phonenumber", $A455="start", $A455="end", $A455="deviceid", $A455="subscriberid", $A455="simserial", $A455="caseid")</formula>
    </cfRule>
    <cfRule type="expression" dxfId="5054" priority="8017" stopIfTrue="1">
      <formula>OR(AND(LEFT($A455, 16)="select_multiple ", LEN($A455)&gt;16, NOT(ISNUMBER(SEARCH(" ", $A455, 17)))), AND(LEFT($A455, 11)="select_one ", LEN($A455)&gt;11, NOT(ISNUMBER(SEARCH(" ", $A455, 12)))))</formula>
    </cfRule>
    <cfRule type="expression" dxfId="5053" priority="8018" stopIfTrue="1">
      <formula>$A455="decimal"</formula>
    </cfRule>
    <cfRule type="expression" dxfId="5052" priority="8019" stopIfTrue="1">
      <formula>$A455="integer"</formula>
    </cfRule>
    <cfRule type="expression" dxfId="5051" priority="8020" stopIfTrue="1">
      <formula>$A455="text"</formula>
    </cfRule>
    <cfRule type="expression" dxfId="5050" priority="8021" stopIfTrue="1">
      <formula>$A455="end repeat"</formula>
    </cfRule>
    <cfRule type="expression" dxfId="5049" priority="8022" stopIfTrue="1">
      <formula>$A455="begin repeat"</formula>
    </cfRule>
    <cfRule type="expression" dxfId="5048" priority="8023" stopIfTrue="1">
      <formula>$A455="end group"</formula>
    </cfRule>
    <cfRule type="expression" dxfId="5047" priority="8024" stopIfTrue="1">
      <formula>$A455="begin group"</formula>
    </cfRule>
  </conditionalFormatting>
  <conditionalFormatting sqref="C460:C463">
    <cfRule type="expression" dxfId="5046" priority="7991" stopIfTrue="1">
      <formula>OR($A460="audio", $A460="video")</formula>
    </cfRule>
    <cfRule type="expression" dxfId="5045" priority="7992" stopIfTrue="1">
      <formula>$A460="image"</formula>
    </cfRule>
    <cfRule type="expression" dxfId="5044" priority="7993" stopIfTrue="1">
      <formula>OR($A460="date", $A460="datetime")</formula>
    </cfRule>
    <cfRule type="expression" dxfId="5043" priority="7994" stopIfTrue="1">
      <formula>OR($A460="calculate", $A460="calculate_here")</formula>
    </cfRule>
    <cfRule type="expression" dxfId="5042" priority="7995" stopIfTrue="1">
      <formula>$A460="note"</formula>
    </cfRule>
    <cfRule type="expression" dxfId="5041" priority="7996" stopIfTrue="1">
      <formula>$A460="barcode"</formula>
    </cfRule>
    <cfRule type="expression" dxfId="5040" priority="7997" stopIfTrue="1">
      <formula>$A460="geopoint"</formula>
    </cfRule>
    <cfRule type="expression" dxfId="5039" priority="7998" stopIfTrue="1">
      <formula>OR($A460="audio audit", $A460="text audit", $A460="speed violations count", $A460="speed violations list", $A460="speed violations audit")</formula>
    </cfRule>
    <cfRule type="expression" dxfId="5038" priority="7999" stopIfTrue="1">
      <formula>OR($A460="username", $A460="phonenumber", $A460="start", $A460="end", $A460="deviceid", $A460="subscriberid", $A460="simserial", $A460="caseid")</formula>
    </cfRule>
    <cfRule type="expression" dxfId="5037" priority="8000" stopIfTrue="1">
      <formula>OR(AND(LEFT($A460, 16)="select_multiple ", LEN($A460)&gt;16, NOT(ISNUMBER(SEARCH(" ", $A460, 17)))), AND(LEFT($A460, 11)="select_one ", LEN($A460)&gt;11, NOT(ISNUMBER(SEARCH(" ", $A460, 12)))))</formula>
    </cfRule>
    <cfRule type="expression" dxfId="5036" priority="8001" stopIfTrue="1">
      <formula>$A460="decimal"</formula>
    </cfRule>
    <cfRule type="expression" dxfId="5035" priority="8002" stopIfTrue="1">
      <formula>$A460="integer"</formula>
    </cfRule>
    <cfRule type="expression" dxfId="5034" priority="8003" stopIfTrue="1">
      <formula>$A460="text"</formula>
    </cfRule>
    <cfRule type="expression" dxfId="5033" priority="8004" stopIfTrue="1">
      <formula>$A460="end repeat"</formula>
    </cfRule>
    <cfRule type="expression" dxfId="5032" priority="8005" stopIfTrue="1">
      <formula>$A460="begin repeat"</formula>
    </cfRule>
    <cfRule type="expression" dxfId="5031" priority="8006" stopIfTrue="1">
      <formula>$A460="end group"</formula>
    </cfRule>
    <cfRule type="expression" dxfId="5030" priority="8007" stopIfTrue="1">
      <formula>$A460="begin group"</formula>
    </cfRule>
  </conditionalFormatting>
  <conditionalFormatting sqref="C465:C468">
    <cfRule type="expression" dxfId="5029" priority="7974" stopIfTrue="1">
      <formula>OR($A465="audio", $A465="video")</formula>
    </cfRule>
    <cfRule type="expression" dxfId="5028" priority="7975" stopIfTrue="1">
      <formula>$A465="image"</formula>
    </cfRule>
    <cfRule type="expression" dxfId="5027" priority="7976" stopIfTrue="1">
      <formula>OR($A465="date", $A465="datetime")</formula>
    </cfRule>
    <cfRule type="expression" dxfId="5026" priority="7977" stopIfTrue="1">
      <formula>OR($A465="calculate", $A465="calculate_here")</formula>
    </cfRule>
    <cfRule type="expression" dxfId="5025" priority="7978" stopIfTrue="1">
      <formula>$A465="note"</formula>
    </cfRule>
    <cfRule type="expression" dxfId="5024" priority="7979" stopIfTrue="1">
      <formula>$A465="barcode"</formula>
    </cfRule>
    <cfRule type="expression" dxfId="5023" priority="7980" stopIfTrue="1">
      <formula>$A465="geopoint"</formula>
    </cfRule>
    <cfRule type="expression" dxfId="5022" priority="7981" stopIfTrue="1">
      <formula>OR($A465="audio audit", $A465="text audit", $A465="speed violations count", $A465="speed violations list", $A465="speed violations audit")</formula>
    </cfRule>
    <cfRule type="expression" dxfId="5021" priority="7982" stopIfTrue="1">
      <formula>OR($A465="username", $A465="phonenumber", $A465="start", $A465="end", $A465="deviceid", $A465="subscriberid", $A465="simserial", $A465="caseid")</formula>
    </cfRule>
    <cfRule type="expression" dxfId="5020" priority="7983" stopIfTrue="1">
      <formula>OR(AND(LEFT($A465, 16)="select_multiple ", LEN($A465)&gt;16, NOT(ISNUMBER(SEARCH(" ", $A465, 17)))), AND(LEFT($A465, 11)="select_one ", LEN($A465)&gt;11, NOT(ISNUMBER(SEARCH(" ", $A465, 12)))))</formula>
    </cfRule>
    <cfRule type="expression" dxfId="5019" priority="7984" stopIfTrue="1">
      <formula>$A465="decimal"</formula>
    </cfRule>
    <cfRule type="expression" dxfId="5018" priority="7985" stopIfTrue="1">
      <formula>$A465="integer"</formula>
    </cfRule>
    <cfRule type="expression" dxfId="5017" priority="7986" stopIfTrue="1">
      <formula>$A465="text"</formula>
    </cfRule>
    <cfRule type="expression" dxfId="5016" priority="7987" stopIfTrue="1">
      <formula>$A465="end repeat"</formula>
    </cfRule>
    <cfRule type="expression" dxfId="5015" priority="7988" stopIfTrue="1">
      <formula>$A465="begin repeat"</formula>
    </cfRule>
    <cfRule type="expression" dxfId="5014" priority="7989" stopIfTrue="1">
      <formula>$A465="end group"</formula>
    </cfRule>
    <cfRule type="expression" dxfId="5013" priority="7990" stopIfTrue="1">
      <formula>$A465="begin group"</formula>
    </cfRule>
  </conditionalFormatting>
  <conditionalFormatting sqref="C470:C473">
    <cfRule type="expression" dxfId="5012" priority="7957" stopIfTrue="1">
      <formula>OR($A470="audio", $A470="video")</formula>
    </cfRule>
    <cfRule type="expression" dxfId="5011" priority="7958" stopIfTrue="1">
      <formula>$A470="image"</formula>
    </cfRule>
    <cfRule type="expression" dxfId="5010" priority="7959" stopIfTrue="1">
      <formula>OR($A470="date", $A470="datetime")</formula>
    </cfRule>
    <cfRule type="expression" dxfId="5009" priority="7960" stopIfTrue="1">
      <formula>OR($A470="calculate", $A470="calculate_here")</formula>
    </cfRule>
    <cfRule type="expression" dxfId="5008" priority="7961" stopIfTrue="1">
      <formula>$A470="note"</formula>
    </cfRule>
    <cfRule type="expression" dxfId="5007" priority="7962" stopIfTrue="1">
      <formula>$A470="barcode"</formula>
    </cfRule>
    <cfRule type="expression" dxfId="5006" priority="7963" stopIfTrue="1">
      <formula>$A470="geopoint"</formula>
    </cfRule>
    <cfRule type="expression" dxfId="5005" priority="7964" stopIfTrue="1">
      <formula>OR($A470="audio audit", $A470="text audit", $A470="speed violations count", $A470="speed violations list", $A470="speed violations audit")</formula>
    </cfRule>
    <cfRule type="expression" dxfId="5004" priority="7965" stopIfTrue="1">
      <formula>OR($A470="username", $A470="phonenumber", $A470="start", $A470="end", $A470="deviceid", $A470="subscriberid", $A470="simserial", $A470="caseid")</formula>
    </cfRule>
    <cfRule type="expression" dxfId="5003" priority="7966" stopIfTrue="1">
      <formula>OR(AND(LEFT($A470, 16)="select_multiple ", LEN($A470)&gt;16, NOT(ISNUMBER(SEARCH(" ", $A470, 17)))), AND(LEFT($A470, 11)="select_one ", LEN($A470)&gt;11, NOT(ISNUMBER(SEARCH(" ", $A470, 12)))))</formula>
    </cfRule>
    <cfRule type="expression" dxfId="5002" priority="7967" stopIfTrue="1">
      <formula>$A470="decimal"</formula>
    </cfRule>
    <cfRule type="expression" dxfId="5001" priority="7968" stopIfTrue="1">
      <formula>$A470="integer"</formula>
    </cfRule>
    <cfRule type="expression" dxfId="5000" priority="7969" stopIfTrue="1">
      <formula>$A470="text"</formula>
    </cfRule>
    <cfRule type="expression" dxfId="4999" priority="7970" stopIfTrue="1">
      <formula>$A470="end repeat"</formula>
    </cfRule>
    <cfRule type="expression" dxfId="4998" priority="7971" stopIfTrue="1">
      <formula>$A470="begin repeat"</formula>
    </cfRule>
    <cfRule type="expression" dxfId="4997" priority="7972" stopIfTrue="1">
      <formula>$A470="end group"</formula>
    </cfRule>
    <cfRule type="expression" dxfId="4996" priority="7973" stopIfTrue="1">
      <formula>$A470="begin group"</formula>
    </cfRule>
  </conditionalFormatting>
  <conditionalFormatting sqref="C475:C478">
    <cfRule type="expression" dxfId="4995" priority="7940" stopIfTrue="1">
      <formula>OR($A475="audio", $A475="video")</formula>
    </cfRule>
    <cfRule type="expression" dxfId="4994" priority="7941" stopIfTrue="1">
      <formula>$A475="image"</formula>
    </cfRule>
    <cfRule type="expression" dxfId="4993" priority="7942" stopIfTrue="1">
      <formula>OR($A475="date", $A475="datetime")</formula>
    </cfRule>
    <cfRule type="expression" dxfId="4992" priority="7943" stopIfTrue="1">
      <formula>OR($A475="calculate", $A475="calculate_here")</formula>
    </cfRule>
    <cfRule type="expression" dxfId="4991" priority="7944" stopIfTrue="1">
      <formula>$A475="note"</formula>
    </cfRule>
    <cfRule type="expression" dxfId="4990" priority="7945" stopIfTrue="1">
      <formula>$A475="barcode"</formula>
    </cfRule>
    <cfRule type="expression" dxfId="4989" priority="7946" stopIfTrue="1">
      <formula>$A475="geopoint"</formula>
    </cfRule>
    <cfRule type="expression" dxfId="4988" priority="7947" stopIfTrue="1">
      <formula>OR($A475="audio audit", $A475="text audit", $A475="speed violations count", $A475="speed violations list", $A475="speed violations audit")</formula>
    </cfRule>
    <cfRule type="expression" dxfId="4987" priority="7948" stopIfTrue="1">
      <formula>OR($A475="username", $A475="phonenumber", $A475="start", $A475="end", $A475="deviceid", $A475="subscriberid", $A475="simserial", $A475="caseid")</formula>
    </cfRule>
    <cfRule type="expression" dxfId="4986" priority="7949" stopIfTrue="1">
      <formula>OR(AND(LEFT($A475, 16)="select_multiple ", LEN($A475)&gt;16, NOT(ISNUMBER(SEARCH(" ", $A475, 17)))), AND(LEFT($A475, 11)="select_one ", LEN($A475)&gt;11, NOT(ISNUMBER(SEARCH(" ", $A475, 12)))))</formula>
    </cfRule>
    <cfRule type="expression" dxfId="4985" priority="7950" stopIfTrue="1">
      <formula>$A475="decimal"</formula>
    </cfRule>
    <cfRule type="expression" dxfId="4984" priority="7951" stopIfTrue="1">
      <formula>$A475="integer"</formula>
    </cfRule>
    <cfRule type="expression" dxfId="4983" priority="7952" stopIfTrue="1">
      <formula>$A475="text"</formula>
    </cfRule>
    <cfRule type="expression" dxfId="4982" priority="7953" stopIfTrue="1">
      <formula>$A475="end repeat"</formula>
    </cfRule>
    <cfRule type="expression" dxfId="4981" priority="7954" stopIfTrue="1">
      <formula>$A475="begin repeat"</formula>
    </cfRule>
    <cfRule type="expression" dxfId="4980" priority="7955" stopIfTrue="1">
      <formula>$A475="end group"</formula>
    </cfRule>
    <cfRule type="expression" dxfId="4979" priority="7956" stopIfTrue="1">
      <formula>$A475="begin group"</formula>
    </cfRule>
  </conditionalFormatting>
  <conditionalFormatting sqref="C485">
    <cfRule type="expression" dxfId="4978" priority="7923" stopIfTrue="1">
      <formula>OR($A485="audio", $A485="video")</formula>
    </cfRule>
    <cfRule type="expression" dxfId="4977" priority="7924" stopIfTrue="1">
      <formula>$A485="image"</formula>
    </cfRule>
    <cfRule type="expression" dxfId="4976" priority="7925" stopIfTrue="1">
      <formula>OR($A485="date", $A485="datetime")</formula>
    </cfRule>
    <cfRule type="expression" dxfId="4975" priority="7926" stopIfTrue="1">
      <formula>OR($A485="calculate", $A485="calculate_here")</formula>
    </cfRule>
    <cfRule type="expression" dxfId="4974" priority="7927" stopIfTrue="1">
      <formula>$A485="note"</formula>
    </cfRule>
    <cfRule type="expression" dxfId="4973" priority="7928" stopIfTrue="1">
      <formula>$A485="barcode"</formula>
    </cfRule>
    <cfRule type="expression" dxfId="4972" priority="7929" stopIfTrue="1">
      <formula>$A485="geopoint"</formula>
    </cfRule>
    <cfRule type="expression" dxfId="4971" priority="7930" stopIfTrue="1">
      <formula>OR($A485="audio audit", $A485="text audit", $A485="speed violations count", $A485="speed violations list", $A485="speed violations audit")</formula>
    </cfRule>
    <cfRule type="expression" dxfId="4970" priority="7931" stopIfTrue="1">
      <formula>OR($A485="username", $A485="phonenumber", $A485="start", $A485="end", $A485="deviceid", $A485="subscriberid", $A485="simserial", $A485="caseid")</formula>
    </cfRule>
    <cfRule type="expression" dxfId="4969" priority="7932" stopIfTrue="1">
      <formula>OR(AND(LEFT($A485, 16)="select_multiple ", LEN($A485)&gt;16, NOT(ISNUMBER(SEARCH(" ", $A485, 17)))), AND(LEFT($A485, 11)="select_one ", LEN($A485)&gt;11, NOT(ISNUMBER(SEARCH(" ", $A485, 12)))))</formula>
    </cfRule>
    <cfRule type="expression" dxfId="4968" priority="7933" stopIfTrue="1">
      <formula>$A485="decimal"</formula>
    </cfRule>
    <cfRule type="expression" dxfId="4967" priority="7934" stopIfTrue="1">
      <formula>$A485="integer"</formula>
    </cfRule>
    <cfRule type="expression" dxfId="4966" priority="7935" stopIfTrue="1">
      <formula>$A485="text"</formula>
    </cfRule>
    <cfRule type="expression" dxfId="4965" priority="7936" stopIfTrue="1">
      <formula>$A485="end repeat"</formula>
    </cfRule>
    <cfRule type="expression" dxfId="4964" priority="7937" stopIfTrue="1">
      <formula>$A485="begin repeat"</formula>
    </cfRule>
    <cfRule type="expression" dxfId="4963" priority="7938" stopIfTrue="1">
      <formula>$A485="end group"</formula>
    </cfRule>
    <cfRule type="expression" dxfId="4962" priority="7939" stopIfTrue="1">
      <formula>$A485="begin group"</formula>
    </cfRule>
  </conditionalFormatting>
  <conditionalFormatting sqref="C501 C503:C511">
    <cfRule type="expression" dxfId="4961" priority="7906" stopIfTrue="1">
      <formula>OR($A501="audio", $A501="video")</formula>
    </cfRule>
    <cfRule type="expression" dxfId="4960" priority="7907" stopIfTrue="1">
      <formula>$A501="image"</formula>
    </cfRule>
    <cfRule type="expression" dxfId="4959" priority="7908" stopIfTrue="1">
      <formula>OR($A501="date", $A501="datetime")</formula>
    </cfRule>
    <cfRule type="expression" dxfId="4958" priority="7909" stopIfTrue="1">
      <formula>OR($A501="calculate", $A501="calculate_here")</formula>
    </cfRule>
    <cfRule type="expression" dxfId="4957" priority="7910" stopIfTrue="1">
      <formula>$A501="note"</formula>
    </cfRule>
    <cfRule type="expression" dxfId="4956" priority="7911" stopIfTrue="1">
      <formula>$A501="barcode"</formula>
    </cfRule>
    <cfRule type="expression" dxfId="4955" priority="7912" stopIfTrue="1">
      <formula>$A501="geopoint"</formula>
    </cfRule>
    <cfRule type="expression" dxfId="4954" priority="7913" stopIfTrue="1">
      <formula>OR($A501="audio audit", $A501="text audit", $A501="speed violations count", $A501="speed violations list", $A501="speed violations audit")</formula>
    </cfRule>
    <cfRule type="expression" dxfId="4953" priority="7914" stopIfTrue="1">
      <formula>OR($A501="username", $A501="phonenumber", $A501="start", $A501="end", $A501="deviceid", $A501="subscriberid", $A501="simserial", $A501="caseid")</formula>
    </cfRule>
    <cfRule type="expression" dxfId="4952" priority="7915" stopIfTrue="1">
      <formula>OR(AND(LEFT($A501, 16)="select_multiple ", LEN($A501)&gt;16, NOT(ISNUMBER(SEARCH(" ", $A501, 17)))), AND(LEFT($A501, 11)="select_one ", LEN($A501)&gt;11, NOT(ISNUMBER(SEARCH(" ", $A501, 12)))))</formula>
    </cfRule>
    <cfRule type="expression" dxfId="4951" priority="7916" stopIfTrue="1">
      <formula>$A501="decimal"</formula>
    </cfRule>
    <cfRule type="expression" dxfId="4950" priority="7917" stopIfTrue="1">
      <formula>$A501="integer"</formula>
    </cfRule>
    <cfRule type="expression" dxfId="4949" priority="7918" stopIfTrue="1">
      <formula>$A501="text"</formula>
    </cfRule>
    <cfRule type="expression" dxfId="4948" priority="7919" stopIfTrue="1">
      <formula>$A501="end repeat"</formula>
    </cfRule>
    <cfRule type="expression" dxfId="4947" priority="7920" stopIfTrue="1">
      <formula>$A501="begin repeat"</formula>
    </cfRule>
    <cfRule type="expression" dxfId="4946" priority="7921" stopIfTrue="1">
      <formula>$A501="end group"</formula>
    </cfRule>
    <cfRule type="expression" dxfId="4945" priority="7922" stopIfTrue="1">
      <formula>$A501="begin group"</formula>
    </cfRule>
  </conditionalFormatting>
  <conditionalFormatting sqref="C642:C654">
    <cfRule type="expression" dxfId="4944" priority="7889" stopIfTrue="1">
      <formula>OR($A642="audio", $A642="video")</formula>
    </cfRule>
    <cfRule type="expression" dxfId="4943" priority="7890" stopIfTrue="1">
      <formula>$A642="image"</formula>
    </cfRule>
    <cfRule type="expression" dxfId="4942" priority="7891" stopIfTrue="1">
      <formula>OR($A642="date", $A642="datetime")</formula>
    </cfRule>
    <cfRule type="expression" dxfId="4941" priority="7892" stopIfTrue="1">
      <formula>OR($A642="calculate", $A642="calculate_here")</formula>
    </cfRule>
    <cfRule type="expression" dxfId="4940" priority="7893" stopIfTrue="1">
      <formula>$A642="note"</formula>
    </cfRule>
    <cfRule type="expression" dxfId="4939" priority="7894" stopIfTrue="1">
      <formula>$A642="barcode"</formula>
    </cfRule>
    <cfRule type="expression" dxfId="4938" priority="7895" stopIfTrue="1">
      <formula>$A642="geopoint"</formula>
    </cfRule>
    <cfRule type="expression" dxfId="4937" priority="7896" stopIfTrue="1">
      <formula>OR($A642="audio audit", $A642="text audit", $A642="speed violations count", $A642="speed violations list", $A642="speed violations audit")</formula>
    </cfRule>
    <cfRule type="expression" dxfId="4936" priority="7897" stopIfTrue="1">
      <formula>OR($A642="username", $A642="phonenumber", $A642="start", $A642="end", $A642="deviceid", $A642="subscriberid", $A642="simserial", $A642="caseid")</formula>
    </cfRule>
    <cfRule type="expression" dxfId="4935" priority="7898" stopIfTrue="1">
      <formula>OR(AND(LEFT($A642, 16)="select_multiple ", LEN($A642)&gt;16, NOT(ISNUMBER(SEARCH(" ", $A642, 17)))), AND(LEFT($A642, 11)="select_one ", LEN($A642)&gt;11, NOT(ISNUMBER(SEARCH(" ", $A642, 12)))))</formula>
    </cfRule>
    <cfRule type="expression" dxfId="4934" priority="7899" stopIfTrue="1">
      <formula>$A642="decimal"</formula>
    </cfRule>
    <cfRule type="expression" dxfId="4933" priority="7900" stopIfTrue="1">
      <formula>$A642="integer"</formula>
    </cfRule>
    <cfRule type="expression" dxfId="4932" priority="7901" stopIfTrue="1">
      <formula>$A642="text"</formula>
    </cfRule>
    <cfRule type="expression" dxfId="4931" priority="7902" stopIfTrue="1">
      <formula>$A642="end repeat"</formula>
    </cfRule>
    <cfRule type="expression" dxfId="4930" priority="7903" stopIfTrue="1">
      <formula>$A642="begin repeat"</formula>
    </cfRule>
    <cfRule type="expression" dxfId="4929" priority="7904" stopIfTrue="1">
      <formula>$A642="end group"</formula>
    </cfRule>
    <cfRule type="expression" dxfId="4928" priority="7905" stopIfTrue="1">
      <formula>$A642="begin group"</formula>
    </cfRule>
  </conditionalFormatting>
  <conditionalFormatting sqref="C633:C634">
    <cfRule type="expression" dxfId="4927" priority="7872" stopIfTrue="1">
      <formula>OR($A633="audio", $A633="video")</formula>
    </cfRule>
    <cfRule type="expression" dxfId="4926" priority="7873" stopIfTrue="1">
      <formula>$A633="image"</formula>
    </cfRule>
    <cfRule type="expression" dxfId="4925" priority="7874" stopIfTrue="1">
      <formula>OR($A633="date", $A633="datetime")</formula>
    </cfRule>
    <cfRule type="expression" dxfId="4924" priority="7875" stopIfTrue="1">
      <formula>OR($A633="calculate", $A633="calculate_here")</formula>
    </cfRule>
    <cfRule type="expression" dxfId="4923" priority="7876" stopIfTrue="1">
      <formula>$A633="note"</formula>
    </cfRule>
    <cfRule type="expression" dxfId="4922" priority="7877" stopIfTrue="1">
      <formula>$A633="barcode"</formula>
    </cfRule>
    <cfRule type="expression" dxfId="4921" priority="7878" stopIfTrue="1">
      <formula>$A633="geopoint"</formula>
    </cfRule>
    <cfRule type="expression" dxfId="4920" priority="7879" stopIfTrue="1">
      <formula>OR($A633="audio audit", $A633="text audit", $A633="speed violations count", $A633="speed violations list", $A633="speed violations audit")</formula>
    </cfRule>
    <cfRule type="expression" dxfId="4919" priority="7880" stopIfTrue="1">
      <formula>OR($A633="username", $A633="phonenumber", $A633="start", $A633="end", $A633="deviceid", $A633="subscriberid", $A633="simserial", $A633="caseid")</formula>
    </cfRule>
    <cfRule type="expression" dxfId="4918" priority="7881" stopIfTrue="1">
      <formula>OR(AND(LEFT($A633, 16)="select_multiple ", LEN($A633)&gt;16, NOT(ISNUMBER(SEARCH(" ", $A633, 17)))), AND(LEFT($A633, 11)="select_one ", LEN($A633)&gt;11, NOT(ISNUMBER(SEARCH(" ", $A633, 12)))))</formula>
    </cfRule>
    <cfRule type="expression" dxfId="4917" priority="7882" stopIfTrue="1">
      <formula>$A633="decimal"</formula>
    </cfRule>
    <cfRule type="expression" dxfId="4916" priority="7883" stopIfTrue="1">
      <formula>$A633="integer"</formula>
    </cfRule>
    <cfRule type="expression" dxfId="4915" priority="7884" stopIfTrue="1">
      <formula>$A633="text"</formula>
    </cfRule>
    <cfRule type="expression" dxfId="4914" priority="7885" stopIfTrue="1">
      <formula>$A633="end repeat"</formula>
    </cfRule>
    <cfRule type="expression" dxfId="4913" priority="7886" stopIfTrue="1">
      <formula>$A633="begin repeat"</formula>
    </cfRule>
    <cfRule type="expression" dxfId="4912" priority="7887" stopIfTrue="1">
      <formula>$A633="end group"</formula>
    </cfRule>
    <cfRule type="expression" dxfId="4911" priority="7888" stopIfTrue="1">
      <formula>$A633="begin group"</formula>
    </cfRule>
  </conditionalFormatting>
  <conditionalFormatting sqref="C641">
    <cfRule type="expression" dxfId="4910" priority="7855" stopIfTrue="1">
      <formula>OR($A641="audio", $A641="video")</formula>
    </cfRule>
    <cfRule type="expression" dxfId="4909" priority="7856" stopIfTrue="1">
      <formula>$A641="image"</formula>
    </cfRule>
    <cfRule type="expression" dxfId="4908" priority="7857" stopIfTrue="1">
      <formula>OR($A641="date", $A641="datetime")</formula>
    </cfRule>
    <cfRule type="expression" dxfId="4907" priority="7858" stopIfTrue="1">
      <formula>OR($A641="calculate", $A641="calculate_here")</formula>
    </cfRule>
    <cfRule type="expression" dxfId="4906" priority="7859" stopIfTrue="1">
      <formula>$A641="note"</formula>
    </cfRule>
    <cfRule type="expression" dxfId="4905" priority="7860" stopIfTrue="1">
      <formula>$A641="barcode"</formula>
    </cfRule>
    <cfRule type="expression" dxfId="4904" priority="7861" stopIfTrue="1">
      <formula>$A641="geopoint"</formula>
    </cfRule>
    <cfRule type="expression" dxfId="4903" priority="7862" stopIfTrue="1">
      <formula>OR($A641="audio audit", $A641="text audit", $A641="speed violations count", $A641="speed violations list", $A641="speed violations audit")</formula>
    </cfRule>
    <cfRule type="expression" dxfId="4902" priority="7863" stopIfTrue="1">
      <formula>OR($A641="username", $A641="phonenumber", $A641="start", $A641="end", $A641="deviceid", $A641="subscriberid", $A641="simserial", $A641="caseid")</formula>
    </cfRule>
    <cfRule type="expression" dxfId="4901" priority="7864" stopIfTrue="1">
      <formula>OR(AND(LEFT($A641, 16)="select_multiple ", LEN($A641)&gt;16, NOT(ISNUMBER(SEARCH(" ", $A641, 17)))), AND(LEFT($A641, 11)="select_one ", LEN($A641)&gt;11, NOT(ISNUMBER(SEARCH(" ", $A641, 12)))))</formula>
    </cfRule>
    <cfRule type="expression" dxfId="4900" priority="7865" stopIfTrue="1">
      <formula>$A641="decimal"</formula>
    </cfRule>
    <cfRule type="expression" dxfId="4899" priority="7866" stopIfTrue="1">
      <formula>$A641="integer"</formula>
    </cfRule>
    <cfRule type="expression" dxfId="4898" priority="7867" stopIfTrue="1">
      <formula>$A641="text"</formula>
    </cfRule>
    <cfRule type="expression" dxfId="4897" priority="7868" stopIfTrue="1">
      <formula>$A641="end repeat"</formula>
    </cfRule>
    <cfRule type="expression" dxfId="4896" priority="7869" stopIfTrue="1">
      <formula>$A641="begin repeat"</formula>
    </cfRule>
    <cfRule type="expression" dxfId="4895" priority="7870" stopIfTrue="1">
      <formula>$A641="end group"</formula>
    </cfRule>
    <cfRule type="expression" dxfId="4894" priority="7871" stopIfTrue="1">
      <formula>$A641="begin group"</formula>
    </cfRule>
  </conditionalFormatting>
  <conditionalFormatting sqref="C657 C659:C667">
    <cfRule type="expression" dxfId="4893" priority="7838" stopIfTrue="1">
      <formula>OR($A657="audio", $A657="video")</formula>
    </cfRule>
    <cfRule type="expression" dxfId="4892" priority="7839" stopIfTrue="1">
      <formula>$A657="image"</formula>
    </cfRule>
    <cfRule type="expression" dxfId="4891" priority="7840" stopIfTrue="1">
      <formula>OR($A657="date", $A657="datetime")</formula>
    </cfRule>
    <cfRule type="expression" dxfId="4890" priority="7841" stopIfTrue="1">
      <formula>OR($A657="calculate", $A657="calculate_here")</formula>
    </cfRule>
    <cfRule type="expression" dxfId="4889" priority="7842" stopIfTrue="1">
      <formula>$A657="note"</formula>
    </cfRule>
    <cfRule type="expression" dxfId="4888" priority="7843" stopIfTrue="1">
      <formula>$A657="barcode"</formula>
    </cfRule>
    <cfRule type="expression" dxfId="4887" priority="7844" stopIfTrue="1">
      <formula>$A657="geopoint"</formula>
    </cfRule>
    <cfRule type="expression" dxfId="4886" priority="7845" stopIfTrue="1">
      <formula>OR($A657="audio audit", $A657="text audit", $A657="speed violations count", $A657="speed violations list", $A657="speed violations audit")</formula>
    </cfRule>
    <cfRule type="expression" dxfId="4885" priority="7846" stopIfTrue="1">
      <formula>OR($A657="username", $A657="phonenumber", $A657="start", $A657="end", $A657="deviceid", $A657="subscriberid", $A657="simserial", $A657="caseid")</formula>
    </cfRule>
    <cfRule type="expression" dxfId="4884" priority="7847" stopIfTrue="1">
      <formula>OR(AND(LEFT($A657, 16)="select_multiple ", LEN($A657)&gt;16, NOT(ISNUMBER(SEARCH(" ", $A657, 17)))), AND(LEFT($A657, 11)="select_one ", LEN($A657)&gt;11, NOT(ISNUMBER(SEARCH(" ", $A657, 12)))))</formula>
    </cfRule>
    <cfRule type="expression" dxfId="4883" priority="7848" stopIfTrue="1">
      <formula>$A657="decimal"</formula>
    </cfRule>
    <cfRule type="expression" dxfId="4882" priority="7849" stopIfTrue="1">
      <formula>$A657="integer"</formula>
    </cfRule>
    <cfRule type="expression" dxfId="4881" priority="7850" stopIfTrue="1">
      <formula>$A657="text"</formula>
    </cfRule>
    <cfRule type="expression" dxfId="4880" priority="7851" stopIfTrue="1">
      <formula>$A657="end repeat"</formula>
    </cfRule>
    <cfRule type="expression" dxfId="4879" priority="7852" stopIfTrue="1">
      <formula>$A657="begin repeat"</formula>
    </cfRule>
    <cfRule type="expression" dxfId="4878" priority="7853" stopIfTrue="1">
      <formula>$A657="end group"</formula>
    </cfRule>
    <cfRule type="expression" dxfId="4877" priority="7854" stopIfTrue="1">
      <formula>$A657="begin group"</formula>
    </cfRule>
  </conditionalFormatting>
  <conditionalFormatting sqref="C798:C813">
    <cfRule type="expression" dxfId="4876" priority="7821" stopIfTrue="1">
      <formula>OR($A798="audio", $A798="video")</formula>
    </cfRule>
    <cfRule type="expression" dxfId="4875" priority="7822" stopIfTrue="1">
      <formula>$A798="image"</formula>
    </cfRule>
    <cfRule type="expression" dxfId="4874" priority="7823" stopIfTrue="1">
      <formula>OR($A798="date", $A798="datetime")</formula>
    </cfRule>
    <cfRule type="expression" dxfId="4873" priority="7824" stopIfTrue="1">
      <formula>OR($A798="calculate", $A798="calculate_here")</formula>
    </cfRule>
    <cfRule type="expression" dxfId="4872" priority="7825" stopIfTrue="1">
      <formula>$A798="note"</formula>
    </cfRule>
    <cfRule type="expression" dxfId="4871" priority="7826" stopIfTrue="1">
      <formula>$A798="barcode"</formula>
    </cfRule>
    <cfRule type="expression" dxfId="4870" priority="7827" stopIfTrue="1">
      <formula>$A798="geopoint"</formula>
    </cfRule>
    <cfRule type="expression" dxfId="4869" priority="7828" stopIfTrue="1">
      <formula>OR($A798="audio audit", $A798="text audit", $A798="speed violations count", $A798="speed violations list", $A798="speed violations audit")</formula>
    </cfRule>
    <cfRule type="expression" dxfId="4868" priority="7829" stopIfTrue="1">
      <formula>OR($A798="username", $A798="phonenumber", $A798="start", $A798="end", $A798="deviceid", $A798="subscriberid", $A798="simserial", $A798="caseid")</formula>
    </cfRule>
    <cfRule type="expression" dxfId="4867" priority="7830" stopIfTrue="1">
      <formula>OR(AND(LEFT($A798, 16)="select_multiple ", LEN($A798)&gt;16, NOT(ISNUMBER(SEARCH(" ", $A798, 17)))), AND(LEFT($A798, 11)="select_one ", LEN($A798)&gt;11, NOT(ISNUMBER(SEARCH(" ", $A798, 12)))))</formula>
    </cfRule>
    <cfRule type="expression" dxfId="4866" priority="7831" stopIfTrue="1">
      <formula>$A798="decimal"</formula>
    </cfRule>
    <cfRule type="expression" dxfId="4865" priority="7832" stopIfTrue="1">
      <formula>$A798="integer"</formula>
    </cfRule>
    <cfRule type="expression" dxfId="4864" priority="7833" stopIfTrue="1">
      <formula>$A798="text"</formula>
    </cfRule>
    <cfRule type="expression" dxfId="4863" priority="7834" stopIfTrue="1">
      <formula>$A798="end repeat"</formula>
    </cfRule>
    <cfRule type="expression" dxfId="4862" priority="7835" stopIfTrue="1">
      <formula>$A798="begin repeat"</formula>
    </cfRule>
    <cfRule type="expression" dxfId="4861" priority="7836" stopIfTrue="1">
      <formula>$A798="end group"</formula>
    </cfRule>
    <cfRule type="expression" dxfId="4860" priority="7837" stopIfTrue="1">
      <formula>$A798="begin group"</formula>
    </cfRule>
  </conditionalFormatting>
  <conditionalFormatting sqref="C789:C791">
    <cfRule type="expression" dxfId="4859" priority="7804" stopIfTrue="1">
      <formula>OR($A789="audio", $A789="video")</formula>
    </cfRule>
    <cfRule type="expression" dxfId="4858" priority="7805" stopIfTrue="1">
      <formula>$A789="image"</formula>
    </cfRule>
    <cfRule type="expression" dxfId="4857" priority="7806" stopIfTrue="1">
      <formula>OR($A789="date", $A789="datetime")</formula>
    </cfRule>
    <cfRule type="expression" dxfId="4856" priority="7807" stopIfTrue="1">
      <formula>OR($A789="calculate", $A789="calculate_here")</formula>
    </cfRule>
    <cfRule type="expression" dxfId="4855" priority="7808" stopIfTrue="1">
      <formula>$A789="note"</formula>
    </cfRule>
    <cfRule type="expression" dxfId="4854" priority="7809" stopIfTrue="1">
      <formula>$A789="barcode"</formula>
    </cfRule>
    <cfRule type="expression" dxfId="4853" priority="7810" stopIfTrue="1">
      <formula>$A789="geopoint"</formula>
    </cfRule>
    <cfRule type="expression" dxfId="4852" priority="7811" stopIfTrue="1">
      <formula>OR($A789="audio audit", $A789="text audit", $A789="speed violations count", $A789="speed violations list", $A789="speed violations audit")</formula>
    </cfRule>
    <cfRule type="expression" dxfId="4851" priority="7812" stopIfTrue="1">
      <formula>OR($A789="username", $A789="phonenumber", $A789="start", $A789="end", $A789="deviceid", $A789="subscriberid", $A789="simserial", $A789="caseid")</formula>
    </cfRule>
    <cfRule type="expression" dxfId="4850" priority="7813" stopIfTrue="1">
      <formula>OR(AND(LEFT($A789, 16)="select_multiple ", LEN($A789)&gt;16, NOT(ISNUMBER(SEARCH(" ", $A789, 17)))), AND(LEFT($A789, 11)="select_one ", LEN($A789)&gt;11, NOT(ISNUMBER(SEARCH(" ", $A789, 12)))))</formula>
    </cfRule>
    <cfRule type="expression" dxfId="4849" priority="7814" stopIfTrue="1">
      <formula>$A789="decimal"</formula>
    </cfRule>
    <cfRule type="expression" dxfId="4848" priority="7815" stopIfTrue="1">
      <formula>$A789="integer"</formula>
    </cfRule>
    <cfRule type="expression" dxfId="4847" priority="7816" stopIfTrue="1">
      <formula>$A789="text"</formula>
    </cfRule>
    <cfRule type="expression" dxfId="4846" priority="7817" stopIfTrue="1">
      <formula>$A789="end repeat"</formula>
    </cfRule>
    <cfRule type="expression" dxfId="4845" priority="7818" stopIfTrue="1">
      <formula>$A789="begin repeat"</formula>
    </cfRule>
    <cfRule type="expression" dxfId="4844" priority="7819" stopIfTrue="1">
      <formula>$A789="end group"</formula>
    </cfRule>
    <cfRule type="expression" dxfId="4843" priority="7820" stopIfTrue="1">
      <formula>$A789="begin group"</formula>
    </cfRule>
  </conditionalFormatting>
  <conditionalFormatting sqref="C797">
    <cfRule type="expression" dxfId="4842" priority="7787" stopIfTrue="1">
      <formula>OR($A797="audio", $A797="video")</formula>
    </cfRule>
    <cfRule type="expression" dxfId="4841" priority="7788" stopIfTrue="1">
      <formula>$A797="image"</formula>
    </cfRule>
    <cfRule type="expression" dxfId="4840" priority="7789" stopIfTrue="1">
      <formula>OR($A797="date", $A797="datetime")</formula>
    </cfRule>
    <cfRule type="expression" dxfId="4839" priority="7790" stopIfTrue="1">
      <formula>OR($A797="calculate", $A797="calculate_here")</formula>
    </cfRule>
    <cfRule type="expression" dxfId="4838" priority="7791" stopIfTrue="1">
      <formula>$A797="note"</formula>
    </cfRule>
    <cfRule type="expression" dxfId="4837" priority="7792" stopIfTrue="1">
      <formula>$A797="barcode"</formula>
    </cfRule>
    <cfRule type="expression" dxfId="4836" priority="7793" stopIfTrue="1">
      <formula>$A797="geopoint"</formula>
    </cfRule>
    <cfRule type="expression" dxfId="4835" priority="7794" stopIfTrue="1">
      <formula>OR($A797="audio audit", $A797="text audit", $A797="speed violations count", $A797="speed violations list", $A797="speed violations audit")</formula>
    </cfRule>
    <cfRule type="expression" dxfId="4834" priority="7795" stopIfTrue="1">
      <formula>OR($A797="username", $A797="phonenumber", $A797="start", $A797="end", $A797="deviceid", $A797="subscriberid", $A797="simserial", $A797="caseid")</formula>
    </cfRule>
    <cfRule type="expression" dxfId="4833" priority="7796" stopIfTrue="1">
      <formula>OR(AND(LEFT($A797, 16)="select_multiple ", LEN($A797)&gt;16, NOT(ISNUMBER(SEARCH(" ", $A797, 17)))), AND(LEFT($A797, 11)="select_one ", LEN($A797)&gt;11, NOT(ISNUMBER(SEARCH(" ", $A797, 12)))))</formula>
    </cfRule>
    <cfRule type="expression" dxfId="4832" priority="7797" stopIfTrue="1">
      <formula>$A797="decimal"</formula>
    </cfRule>
    <cfRule type="expression" dxfId="4831" priority="7798" stopIfTrue="1">
      <formula>$A797="integer"</formula>
    </cfRule>
    <cfRule type="expression" dxfId="4830" priority="7799" stopIfTrue="1">
      <formula>$A797="text"</formula>
    </cfRule>
    <cfRule type="expression" dxfId="4829" priority="7800" stopIfTrue="1">
      <formula>$A797="end repeat"</formula>
    </cfRule>
    <cfRule type="expression" dxfId="4828" priority="7801" stopIfTrue="1">
      <formula>$A797="begin repeat"</formula>
    </cfRule>
    <cfRule type="expression" dxfId="4827" priority="7802" stopIfTrue="1">
      <formula>$A797="end group"</formula>
    </cfRule>
    <cfRule type="expression" dxfId="4826" priority="7803" stopIfTrue="1">
      <formula>$A797="begin group"</formula>
    </cfRule>
  </conditionalFormatting>
  <conditionalFormatting sqref="C814 C816:C824">
    <cfRule type="expression" dxfId="4825" priority="7770" stopIfTrue="1">
      <formula>OR($A814="audio", $A814="video")</formula>
    </cfRule>
    <cfRule type="expression" dxfId="4824" priority="7771" stopIfTrue="1">
      <formula>$A814="image"</formula>
    </cfRule>
    <cfRule type="expression" dxfId="4823" priority="7772" stopIfTrue="1">
      <formula>OR($A814="date", $A814="datetime")</formula>
    </cfRule>
    <cfRule type="expression" dxfId="4822" priority="7773" stopIfTrue="1">
      <formula>OR($A814="calculate", $A814="calculate_here")</formula>
    </cfRule>
    <cfRule type="expression" dxfId="4821" priority="7774" stopIfTrue="1">
      <formula>$A814="note"</formula>
    </cfRule>
    <cfRule type="expression" dxfId="4820" priority="7775" stopIfTrue="1">
      <formula>$A814="barcode"</formula>
    </cfRule>
    <cfRule type="expression" dxfId="4819" priority="7776" stopIfTrue="1">
      <formula>$A814="geopoint"</formula>
    </cfRule>
    <cfRule type="expression" dxfId="4818" priority="7777" stopIfTrue="1">
      <formula>OR($A814="audio audit", $A814="text audit", $A814="speed violations count", $A814="speed violations list", $A814="speed violations audit")</formula>
    </cfRule>
    <cfRule type="expression" dxfId="4817" priority="7778" stopIfTrue="1">
      <formula>OR($A814="username", $A814="phonenumber", $A814="start", $A814="end", $A814="deviceid", $A814="subscriberid", $A814="simserial", $A814="caseid")</formula>
    </cfRule>
    <cfRule type="expression" dxfId="4816" priority="7779" stopIfTrue="1">
      <formula>OR(AND(LEFT($A814, 16)="select_multiple ", LEN($A814)&gt;16, NOT(ISNUMBER(SEARCH(" ", $A814, 17)))), AND(LEFT($A814, 11)="select_one ", LEN($A814)&gt;11, NOT(ISNUMBER(SEARCH(" ", $A814, 12)))))</formula>
    </cfRule>
    <cfRule type="expression" dxfId="4815" priority="7780" stopIfTrue="1">
      <formula>$A814="decimal"</formula>
    </cfRule>
    <cfRule type="expression" dxfId="4814" priority="7781" stopIfTrue="1">
      <formula>$A814="integer"</formula>
    </cfRule>
    <cfRule type="expression" dxfId="4813" priority="7782" stopIfTrue="1">
      <formula>$A814="text"</formula>
    </cfRule>
    <cfRule type="expression" dxfId="4812" priority="7783" stopIfTrue="1">
      <formula>$A814="end repeat"</formula>
    </cfRule>
    <cfRule type="expression" dxfId="4811" priority="7784" stopIfTrue="1">
      <formula>$A814="begin repeat"</formula>
    </cfRule>
    <cfRule type="expression" dxfId="4810" priority="7785" stopIfTrue="1">
      <formula>$A814="end group"</formula>
    </cfRule>
    <cfRule type="expression" dxfId="4809" priority="7786" stopIfTrue="1">
      <formula>$A814="begin group"</formula>
    </cfRule>
  </conditionalFormatting>
  <conditionalFormatting sqref="C955:C967">
    <cfRule type="expression" dxfId="4808" priority="7753" stopIfTrue="1">
      <formula>OR($A955="audio", $A955="video")</formula>
    </cfRule>
    <cfRule type="expression" dxfId="4807" priority="7754" stopIfTrue="1">
      <formula>$A955="image"</formula>
    </cfRule>
    <cfRule type="expression" dxfId="4806" priority="7755" stopIfTrue="1">
      <formula>OR($A955="date", $A955="datetime")</formula>
    </cfRule>
    <cfRule type="expression" dxfId="4805" priority="7756" stopIfTrue="1">
      <formula>OR($A955="calculate", $A955="calculate_here")</formula>
    </cfRule>
    <cfRule type="expression" dxfId="4804" priority="7757" stopIfTrue="1">
      <formula>$A955="note"</formula>
    </cfRule>
    <cfRule type="expression" dxfId="4803" priority="7758" stopIfTrue="1">
      <formula>$A955="barcode"</formula>
    </cfRule>
    <cfRule type="expression" dxfId="4802" priority="7759" stopIfTrue="1">
      <formula>$A955="geopoint"</formula>
    </cfRule>
    <cfRule type="expression" dxfId="4801" priority="7760" stopIfTrue="1">
      <formula>OR($A955="audio audit", $A955="text audit", $A955="speed violations count", $A955="speed violations list", $A955="speed violations audit")</formula>
    </cfRule>
    <cfRule type="expression" dxfId="4800" priority="7761" stopIfTrue="1">
      <formula>OR($A955="username", $A955="phonenumber", $A955="start", $A955="end", $A955="deviceid", $A955="subscriberid", $A955="simserial", $A955="caseid")</formula>
    </cfRule>
    <cfRule type="expression" dxfId="4799" priority="7762" stopIfTrue="1">
      <formula>OR(AND(LEFT($A955, 16)="select_multiple ", LEN($A955)&gt;16, NOT(ISNUMBER(SEARCH(" ", $A955, 17)))), AND(LEFT($A955, 11)="select_one ", LEN($A955)&gt;11, NOT(ISNUMBER(SEARCH(" ", $A955, 12)))))</formula>
    </cfRule>
    <cfRule type="expression" dxfId="4798" priority="7763" stopIfTrue="1">
      <formula>$A955="decimal"</formula>
    </cfRule>
    <cfRule type="expression" dxfId="4797" priority="7764" stopIfTrue="1">
      <formula>$A955="integer"</formula>
    </cfRule>
    <cfRule type="expression" dxfId="4796" priority="7765" stopIfTrue="1">
      <formula>$A955="text"</formula>
    </cfRule>
    <cfRule type="expression" dxfId="4795" priority="7766" stopIfTrue="1">
      <formula>$A955="end repeat"</formula>
    </cfRule>
    <cfRule type="expression" dxfId="4794" priority="7767" stopIfTrue="1">
      <formula>$A955="begin repeat"</formula>
    </cfRule>
    <cfRule type="expression" dxfId="4793" priority="7768" stopIfTrue="1">
      <formula>$A955="end group"</formula>
    </cfRule>
    <cfRule type="expression" dxfId="4792" priority="7769" stopIfTrue="1">
      <formula>$A955="begin group"</formula>
    </cfRule>
  </conditionalFormatting>
  <conditionalFormatting sqref="C946:C948 C953">
    <cfRule type="expression" dxfId="4791" priority="7736" stopIfTrue="1">
      <formula>OR($A946="audio", $A946="video")</formula>
    </cfRule>
    <cfRule type="expression" dxfId="4790" priority="7737" stopIfTrue="1">
      <formula>$A946="image"</formula>
    </cfRule>
    <cfRule type="expression" dxfId="4789" priority="7738" stopIfTrue="1">
      <formula>OR($A946="date", $A946="datetime")</formula>
    </cfRule>
    <cfRule type="expression" dxfId="4788" priority="7739" stopIfTrue="1">
      <formula>OR($A946="calculate", $A946="calculate_here")</formula>
    </cfRule>
    <cfRule type="expression" dxfId="4787" priority="7740" stopIfTrue="1">
      <formula>$A946="note"</formula>
    </cfRule>
    <cfRule type="expression" dxfId="4786" priority="7741" stopIfTrue="1">
      <formula>$A946="barcode"</formula>
    </cfRule>
    <cfRule type="expression" dxfId="4785" priority="7742" stopIfTrue="1">
      <formula>$A946="geopoint"</formula>
    </cfRule>
    <cfRule type="expression" dxfId="4784" priority="7743" stopIfTrue="1">
      <formula>OR($A946="audio audit", $A946="text audit", $A946="speed violations count", $A946="speed violations list", $A946="speed violations audit")</formula>
    </cfRule>
    <cfRule type="expression" dxfId="4783" priority="7744" stopIfTrue="1">
      <formula>OR($A946="username", $A946="phonenumber", $A946="start", $A946="end", $A946="deviceid", $A946="subscriberid", $A946="simserial", $A946="caseid")</formula>
    </cfRule>
    <cfRule type="expression" dxfId="4782" priority="7745" stopIfTrue="1">
      <formula>OR(AND(LEFT($A946, 16)="select_multiple ", LEN($A946)&gt;16, NOT(ISNUMBER(SEARCH(" ", $A946, 17)))), AND(LEFT($A946, 11)="select_one ", LEN($A946)&gt;11, NOT(ISNUMBER(SEARCH(" ", $A946, 12)))))</formula>
    </cfRule>
    <cfRule type="expression" dxfId="4781" priority="7746" stopIfTrue="1">
      <formula>$A946="decimal"</formula>
    </cfRule>
    <cfRule type="expression" dxfId="4780" priority="7747" stopIfTrue="1">
      <formula>$A946="integer"</formula>
    </cfRule>
    <cfRule type="expression" dxfId="4779" priority="7748" stopIfTrue="1">
      <formula>$A946="text"</formula>
    </cfRule>
    <cfRule type="expression" dxfId="4778" priority="7749" stopIfTrue="1">
      <formula>$A946="end repeat"</formula>
    </cfRule>
    <cfRule type="expression" dxfId="4777" priority="7750" stopIfTrue="1">
      <formula>$A946="begin repeat"</formula>
    </cfRule>
    <cfRule type="expression" dxfId="4776" priority="7751" stopIfTrue="1">
      <formula>$A946="end group"</formula>
    </cfRule>
    <cfRule type="expression" dxfId="4775" priority="7752" stopIfTrue="1">
      <formula>$A946="begin group"</formula>
    </cfRule>
  </conditionalFormatting>
  <conditionalFormatting sqref="C954">
    <cfRule type="expression" dxfId="4774" priority="7719" stopIfTrue="1">
      <formula>OR($A954="audio", $A954="video")</formula>
    </cfRule>
    <cfRule type="expression" dxfId="4773" priority="7720" stopIfTrue="1">
      <formula>$A954="image"</formula>
    </cfRule>
    <cfRule type="expression" dxfId="4772" priority="7721" stopIfTrue="1">
      <formula>OR($A954="date", $A954="datetime")</formula>
    </cfRule>
    <cfRule type="expression" dxfId="4771" priority="7722" stopIfTrue="1">
      <formula>OR($A954="calculate", $A954="calculate_here")</formula>
    </cfRule>
    <cfRule type="expression" dxfId="4770" priority="7723" stopIfTrue="1">
      <formula>$A954="note"</formula>
    </cfRule>
    <cfRule type="expression" dxfId="4769" priority="7724" stopIfTrue="1">
      <formula>$A954="barcode"</formula>
    </cfRule>
    <cfRule type="expression" dxfId="4768" priority="7725" stopIfTrue="1">
      <formula>$A954="geopoint"</formula>
    </cfRule>
    <cfRule type="expression" dxfId="4767" priority="7726" stopIfTrue="1">
      <formula>OR($A954="audio audit", $A954="text audit", $A954="speed violations count", $A954="speed violations list", $A954="speed violations audit")</formula>
    </cfRule>
    <cfRule type="expression" dxfId="4766" priority="7727" stopIfTrue="1">
      <formula>OR($A954="username", $A954="phonenumber", $A954="start", $A954="end", $A954="deviceid", $A954="subscriberid", $A954="simserial", $A954="caseid")</formula>
    </cfRule>
    <cfRule type="expression" dxfId="4765" priority="7728" stopIfTrue="1">
      <formula>OR(AND(LEFT($A954, 16)="select_multiple ", LEN($A954)&gt;16, NOT(ISNUMBER(SEARCH(" ", $A954, 17)))), AND(LEFT($A954, 11)="select_one ", LEN($A954)&gt;11, NOT(ISNUMBER(SEARCH(" ", $A954, 12)))))</formula>
    </cfRule>
    <cfRule type="expression" dxfId="4764" priority="7729" stopIfTrue="1">
      <formula>$A954="decimal"</formula>
    </cfRule>
    <cfRule type="expression" dxfId="4763" priority="7730" stopIfTrue="1">
      <formula>$A954="integer"</formula>
    </cfRule>
    <cfRule type="expression" dxfId="4762" priority="7731" stopIfTrue="1">
      <formula>$A954="text"</formula>
    </cfRule>
    <cfRule type="expression" dxfId="4761" priority="7732" stopIfTrue="1">
      <formula>$A954="end repeat"</formula>
    </cfRule>
    <cfRule type="expression" dxfId="4760" priority="7733" stopIfTrue="1">
      <formula>$A954="begin repeat"</formula>
    </cfRule>
    <cfRule type="expression" dxfId="4759" priority="7734" stopIfTrue="1">
      <formula>$A954="end group"</formula>
    </cfRule>
    <cfRule type="expression" dxfId="4758" priority="7735" stopIfTrue="1">
      <formula>$A954="begin group"</formula>
    </cfRule>
  </conditionalFormatting>
  <conditionalFormatting sqref="C971 C973:C981">
    <cfRule type="expression" dxfId="4757" priority="7702" stopIfTrue="1">
      <formula>OR($A971="audio", $A971="video")</formula>
    </cfRule>
    <cfRule type="expression" dxfId="4756" priority="7703" stopIfTrue="1">
      <formula>$A971="image"</formula>
    </cfRule>
    <cfRule type="expression" dxfId="4755" priority="7704" stopIfTrue="1">
      <formula>OR($A971="date", $A971="datetime")</formula>
    </cfRule>
    <cfRule type="expression" dxfId="4754" priority="7705" stopIfTrue="1">
      <formula>OR($A971="calculate", $A971="calculate_here")</formula>
    </cfRule>
    <cfRule type="expression" dxfId="4753" priority="7706" stopIfTrue="1">
      <formula>$A971="note"</formula>
    </cfRule>
    <cfRule type="expression" dxfId="4752" priority="7707" stopIfTrue="1">
      <formula>$A971="barcode"</formula>
    </cfRule>
    <cfRule type="expression" dxfId="4751" priority="7708" stopIfTrue="1">
      <formula>$A971="geopoint"</formula>
    </cfRule>
    <cfRule type="expression" dxfId="4750" priority="7709" stopIfTrue="1">
      <formula>OR($A971="audio audit", $A971="text audit", $A971="speed violations count", $A971="speed violations list", $A971="speed violations audit")</formula>
    </cfRule>
    <cfRule type="expression" dxfId="4749" priority="7710" stopIfTrue="1">
      <formula>OR($A971="username", $A971="phonenumber", $A971="start", $A971="end", $A971="deviceid", $A971="subscriberid", $A971="simserial", $A971="caseid")</formula>
    </cfRule>
    <cfRule type="expression" dxfId="4748" priority="7711" stopIfTrue="1">
      <formula>OR(AND(LEFT($A971, 16)="select_multiple ", LEN($A971)&gt;16, NOT(ISNUMBER(SEARCH(" ", $A971, 17)))), AND(LEFT($A971, 11)="select_one ", LEN($A971)&gt;11, NOT(ISNUMBER(SEARCH(" ", $A971, 12)))))</formula>
    </cfRule>
    <cfRule type="expression" dxfId="4747" priority="7712" stopIfTrue="1">
      <formula>$A971="decimal"</formula>
    </cfRule>
    <cfRule type="expression" dxfId="4746" priority="7713" stopIfTrue="1">
      <formula>$A971="integer"</formula>
    </cfRule>
    <cfRule type="expression" dxfId="4745" priority="7714" stopIfTrue="1">
      <formula>$A971="text"</formula>
    </cfRule>
    <cfRule type="expression" dxfId="4744" priority="7715" stopIfTrue="1">
      <formula>$A971="end repeat"</formula>
    </cfRule>
    <cfRule type="expression" dxfId="4743" priority="7716" stopIfTrue="1">
      <formula>$A971="begin repeat"</formula>
    </cfRule>
    <cfRule type="expression" dxfId="4742" priority="7717" stopIfTrue="1">
      <formula>$A971="end group"</formula>
    </cfRule>
    <cfRule type="expression" dxfId="4741" priority="7718" stopIfTrue="1">
      <formula>$A971="begin group"</formula>
    </cfRule>
  </conditionalFormatting>
  <conditionalFormatting sqref="C1112:C1124">
    <cfRule type="expression" dxfId="4740" priority="7685" stopIfTrue="1">
      <formula>OR($A1112="audio", $A1112="video")</formula>
    </cfRule>
    <cfRule type="expression" dxfId="4739" priority="7686" stopIfTrue="1">
      <formula>$A1112="image"</formula>
    </cfRule>
    <cfRule type="expression" dxfId="4738" priority="7687" stopIfTrue="1">
      <formula>OR($A1112="date", $A1112="datetime")</formula>
    </cfRule>
    <cfRule type="expression" dxfId="4737" priority="7688" stopIfTrue="1">
      <formula>OR($A1112="calculate", $A1112="calculate_here")</formula>
    </cfRule>
    <cfRule type="expression" dxfId="4736" priority="7689" stopIfTrue="1">
      <formula>$A1112="note"</formula>
    </cfRule>
    <cfRule type="expression" dxfId="4735" priority="7690" stopIfTrue="1">
      <formula>$A1112="barcode"</formula>
    </cfRule>
    <cfRule type="expression" dxfId="4734" priority="7691" stopIfTrue="1">
      <formula>$A1112="geopoint"</formula>
    </cfRule>
    <cfRule type="expression" dxfId="4733" priority="7692" stopIfTrue="1">
      <formula>OR($A1112="audio audit", $A1112="text audit", $A1112="speed violations count", $A1112="speed violations list", $A1112="speed violations audit")</formula>
    </cfRule>
    <cfRule type="expression" dxfId="4732" priority="7693" stopIfTrue="1">
      <formula>OR($A1112="username", $A1112="phonenumber", $A1112="start", $A1112="end", $A1112="deviceid", $A1112="subscriberid", $A1112="simserial", $A1112="caseid")</formula>
    </cfRule>
    <cfRule type="expression" dxfId="4731" priority="7694" stopIfTrue="1">
      <formula>OR(AND(LEFT($A1112, 16)="select_multiple ", LEN($A1112)&gt;16, NOT(ISNUMBER(SEARCH(" ", $A1112, 17)))), AND(LEFT($A1112, 11)="select_one ", LEN($A1112)&gt;11, NOT(ISNUMBER(SEARCH(" ", $A1112, 12)))))</formula>
    </cfRule>
    <cfRule type="expression" dxfId="4730" priority="7695" stopIfTrue="1">
      <formula>$A1112="decimal"</formula>
    </cfRule>
    <cfRule type="expression" dxfId="4729" priority="7696" stopIfTrue="1">
      <formula>$A1112="integer"</formula>
    </cfRule>
    <cfRule type="expression" dxfId="4728" priority="7697" stopIfTrue="1">
      <formula>$A1112="text"</formula>
    </cfRule>
    <cfRule type="expression" dxfId="4727" priority="7698" stopIfTrue="1">
      <formula>$A1112="end repeat"</formula>
    </cfRule>
    <cfRule type="expression" dxfId="4726" priority="7699" stopIfTrue="1">
      <formula>$A1112="begin repeat"</formula>
    </cfRule>
    <cfRule type="expression" dxfId="4725" priority="7700" stopIfTrue="1">
      <formula>$A1112="end group"</formula>
    </cfRule>
    <cfRule type="expression" dxfId="4724" priority="7701" stopIfTrue="1">
      <formula>$A1112="begin group"</formula>
    </cfRule>
  </conditionalFormatting>
  <conditionalFormatting sqref="C1103:C1104">
    <cfRule type="expression" dxfId="4723" priority="7668" stopIfTrue="1">
      <formula>OR($A1103="audio", $A1103="video")</formula>
    </cfRule>
    <cfRule type="expression" dxfId="4722" priority="7669" stopIfTrue="1">
      <formula>$A1103="image"</formula>
    </cfRule>
    <cfRule type="expression" dxfId="4721" priority="7670" stopIfTrue="1">
      <formula>OR($A1103="date", $A1103="datetime")</formula>
    </cfRule>
    <cfRule type="expression" dxfId="4720" priority="7671" stopIfTrue="1">
      <formula>OR($A1103="calculate", $A1103="calculate_here")</formula>
    </cfRule>
    <cfRule type="expression" dxfId="4719" priority="7672" stopIfTrue="1">
      <formula>$A1103="note"</formula>
    </cfRule>
    <cfRule type="expression" dxfId="4718" priority="7673" stopIfTrue="1">
      <formula>$A1103="barcode"</formula>
    </cfRule>
    <cfRule type="expression" dxfId="4717" priority="7674" stopIfTrue="1">
      <formula>$A1103="geopoint"</formula>
    </cfRule>
    <cfRule type="expression" dxfId="4716" priority="7675" stopIfTrue="1">
      <formula>OR($A1103="audio audit", $A1103="text audit", $A1103="speed violations count", $A1103="speed violations list", $A1103="speed violations audit")</formula>
    </cfRule>
    <cfRule type="expression" dxfId="4715" priority="7676" stopIfTrue="1">
      <formula>OR($A1103="username", $A1103="phonenumber", $A1103="start", $A1103="end", $A1103="deviceid", $A1103="subscriberid", $A1103="simserial", $A1103="caseid")</formula>
    </cfRule>
    <cfRule type="expression" dxfId="4714" priority="7677" stopIfTrue="1">
      <formula>OR(AND(LEFT($A1103, 16)="select_multiple ", LEN($A1103)&gt;16, NOT(ISNUMBER(SEARCH(" ", $A1103, 17)))), AND(LEFT($A1103, 11)="select_one ", LEN($A1103)&gt;11, NOT(ISNUMBER(SEARCH(" ", $A1103, 12)))))</formula>
    </cfRule>
    <cfRule type="expression" dxfId="4713" priority="7678" stopIfTrue="1">
      <formula>$A1103="decimal"</formula>
    </cfRule>
    <cfRule type="expression" dxfId="4712" priority="7679" stopIfTrue="1">
      <formula>$A1103="integer"</formula>
    </cfRule>
    <cfRule type="expression" dxfId="4711" priority="7680" stopIfTrue="1">
      <formula>$A1103="text"</formula>
    </cfRule>
    <cfRule type="expression" dxfId="4710" priority="7681" stopIfTrue="1">
      <formula>$A1103="end repeat"</formula>
    </cfRule>
    <cfRule type="expression" dxfId="4709" priority="7682" stopIfTrue="1">
      <formula>$A1103="begin repeat"</formula>
    </cfRule>
    <cfRule type="expression" dxfId="4708" priority="7683" stopIfTrue="1">
      <formula>$A1103="end group"</formula>
    </cfRule>
    <cfRule type="expression" dxfId="4707" priority="7684" stopIfTrue="1">
      <formula>$A1103="begin group"</formula>
    </cfRule>
  </conditionalFormatting>
  <conditionalFormatting sqref="C1111">
    <cfRule type="expression" dxfId="4706" priority="7651" stopIfTrue="1">
      <formula>OR($A1111="audio", $A1111="video")</formula>
    </cfRule>
    <cfRule type="expression" dxfId="4705" priority="7652" stopIfTrue="1">
      <formula>$A1111="image"</formula>
    </cfRule>
    <cfRule type="expression" dxfId="4704" priority="7653" stopIfTrue="1">
      <formula>OR($A1111="date", $A1111="datetime")</formula>
    </cfRule>
    <cfRule type="expression" dxfId="4703" priority="7654" stopIfTrue="1">
      <formula>OR($A1111="calculate", $A1111="calculate_here")</formula>
    </cfRule>
    <cfRule type="expression" dxfId="4702" priority="7655" stopIfTrue="1">
      <formula>$A1111="note"</formula>
    </cfRule>
    <cfRule type="expression" dxfId="4701" priority="7656" stopIfTrue="1">
      <formula>$A1111="barcode"</formula>
    </cfRule>
    <cfRule type="expression" dxfId="4700" priority="7657" stopIfTrue="1">
      <formula>$A1111="geopoint"</formula>
    </cfRule>
    <cfRule type="expression" dxfId="4699" priority="7658" stopIfTrue="1">
      <formula>OR($A1111="audio audit", $A1111="text audit", $A1111="speed violations count", $A1111="speed violations list", $A1111="speed violations audit")</formula>
    </cfRule>
    <cfRule type="expression" dxfId="4698" priority="7659" stopIfTrue="1">
      <formula>OR($A1111="username", $A1111="phonenumber", $A1111="start", $A1111="end", $A1111="deviceid", $A1111="subscriberid", $A1111="simserial", $A1111="caseid")</formula>
    </cfRule>
    <cfRule type="expression" dxfId="4697" priority="7660" stopIfTrue="1">
      <formula>OR(AND(LEFT($A1111, 16)="select_multiple ", LEN($A1111)&gt;16, NOT(ISNUMBER(SEARCH(" ", $A1111, 17)))), AND(LEFT($A1111, 11)="select_one ", LEN($A1111)&gt;11, NOT(ISNUMBER(SEARCH(" ", $A1111, 12)))))</formula>
    </cfRule>
    <cfRule type="expression" dxfId="4696" priority="7661" stopIfTrue="1">
      <formula>$A1111="decimal"</formula>
    </cfRule>
    <cfRule type="expression" dxfId="4695" priority="7662" stopIfTrue="1">
      <formula>$A1111="integer"</formula>
    </cfRule>
    <cfRule type="expression" dxfId="4694" priority="7663" stopIfTrue="1">
      <formula>$A1111="text"</formula>
    </cfRule>
    <cfRule type="expression" dxfId="4693" priority="7664" stopIfTrue="1">
      <formula>$A1111="end repeat"</formula>
    </cfRule>
    <cfRule type="expression" dxfId="4692" priority="7665" stopIfTrue="1">
      <formula>$A1111="begin repeat"</formula>
    </cfRule>
    <cfRule type="expression" dxfId="4691" priority="7666" stopIfTrue="1">
      <formula>$A1111="end group"</formula>
    </cfRule>
    <cfRule type="expression" dxfId="4690" priority="7667" stopIfTrue="1">
      <formula>$A1111="begin group"</formula>
    </cfRule>
  </conditionalFormatting>
  <conditionalFormatting sqref="C1268">
    <cfRule type="expression" dxfId="4689" priority="7583" stopIfTrue="1">
      <formula>OR($A1268="audio", $A1268="video")</formula>
    </cfRule>
    <cfRule type="expression" dxfId="4688" priority="7584" stopIfTrue="1">
      <formula>$A1268="image"</formula>
    </cfRule>
    <cfRule type="expression" dxfId="4687" priority="7585" stopIfTrue="1">
      <formula>OR($A1268="date", $A1268="datetime")</formula>
    </cfRule>
    <cfRule type="expression" dxfId="4686" priority="7586" stopIfTrue="1">
      <formula>OR($A1268="calculate", $A1268="calculate_here")</formula>
    </cfRule>
    <cfRule type="expression" dxfId="4685" priority="7587" stopIfTrue="1">
      <formula>$A1268="note"</formula>
    </cfRule>
    <cfRule type="expression" dxfId="4684" priority="7588" stopIfTrue="1">
      <formula>$A1268="barcode"</formula>
    </cfRule>
    <cfRule type="expression" dxfId="4683" priority="7589" stopIfTrue="1">
      <formula>$A1268="geopoint"</formula>
    </cfRule>
    <cfRule type="expression" dxfId="4682" priority="7590" stopIfTrue="1">
      <formula>OR($A1268="audio audit", $A1268="text audit", $A1268="speed violations count", $A1268="speed violations list", $A1268="speed violations audit")</formula>
    </cfRule>
    <cfRule type="expression" dxfId="4681" priority="7591" stopIfTrue="1">
      <formula>OR($A1268="username", $A1268="phonenumber", $A1268="start", $A1268="end", $A1268="deviceid", $A1268="subscriberid", $A1268="simserial", $A1268="caseid")</formula>
    </cfRule>
    <cfRule type="expression" dxfId="4680" priority="7592" stopIfTrue="1">
      <formula>OR(AND(LEFT($A1268, 16)="select_multiple ", LEN($A1268)&gt;16, NOT(ISNUMBER(SEARCH(" ", $A1268, 17)))), AND(LEFT($A1268, 11)="select_one ", LEN($A1268)&gt;11, NOT(ISNUMBER(SEARCH(" ", $A1268, 12)))))</formula>
    </cfRule>
    <cfRule type="expression" dxfId="4679" priority="7593" stopIfTrue="1">
      <formula>$A1268="decimal"</formula>
    </cfRule>
    <cfRule type="expression" dxfId="4678" priority="7594" stopIfTrue="1">
      <formula>$A1268="integer"</formula>
    </cfRule>
    <cfRule type="expression" dxfId="4677" priority="7595" stopIfTrue="1">
      <formula>$A1268="text"</formula>
    </cfRule>
    <cfRule type="expression" dxfId="4676" priority="7596" stopIfTrue="1">
      <formula>$A1268="end repeat"</formula>
    </cfRule>
    <cfRule type="expression" dxfId="4675" priority="7597" stopIfTrue="1">
      <formula>$A1268="begin repeat"</formula>
    </cfRule>
    <cfRule type="expression" dxfId="4674" priority="7598" stopIfTrue="1">
      <formula>$A1268="end group"</formula>
    </cfRule>
    <cfRule type="expression" dxfId="4673" priority="7599" stopIfTrue="1">
      <formula>$A1268="begin group"</formula>
    </cfRule>
  </conditionalFormatting>
  <conditionalFormatting sqref="C1128 C1130:C1138">
    <cfRule type="expression" dxfId="4672" priority="7634" stopIfTrue="1">
      <formula>OR($A1128="audio", $A1128="video")</formula>
    </cfRule>
    <cfRule type="expression" dxfId="4671" priority="7635" stopIfTrue="1">
      <formula>$A1128="image"</formula>
    </cfRule>
    <cfRule type="expression" dxfId="4670" priority="7636" stopIfTrue="1">
      <formula>OR($A1128="date", $A1128="datetime")</formula>
    </cfRule>
    <cfRule type="expression" dxfId="4669" priority="7637" stopIfTrue="1">
      <formula>OR($A1128="calculate", $A1128="calculate_here")</formula>
    </cfRule>
    <cfRule type="expression" dxfId="4668" priority="7638" stopIfTrue="1">
      <formula>$A1128="note"</formula>
    </cfRule>
    <cfRule type="expression" dxfId="4667" priority="7639" stopIfTrue="1">
      <formula>$A1128="barcode"</formula>
    </cfRule>
    <cfRule type="expression" dxfId="4666" priority="7640" stopIfTrue="1">
      <formula>$A1128="geopoint"</formula>
    </cfRule>
    <cfRule type="expression" dxfId="4665" priority="7641" stopIfTrue="1">
      <formula>OR($A1128="audio audit", $A1128="text audit", $A1128="speed violations count", $A1128="speed violations list", $A1128="speed violations audit")</formula>
    </cfRule>
    <cfRule type="expression" dxfId="4664" priority="7642" stopIfTrue="1">
      <formula>OR($A1128="username", $A1128="phonenumber", $A1128="start", $A1128="end", $A1128="deviceid", $A1128="subscriberid", $A1128="simserial", $A1128="caseid")</formula>
    </cfRule>
    <cfRule type="expression" dxfId="4663" priority="7643" stopIfTrue="1">
      <formula>OR(AND(LEFT($A1128, 16)="select_multiple ", LEN($A1128)&gt;16, NOT(ISNUMBER(SEARCH(" ", $A1128, 17)))), AND(LEFT($A1128, 11)="select_one ", LEN($A1128)&gt;11, NOT(ISNUMBER(SEARCH(" ", $A1128, 12)))))</formula>
    </cfRule>
    <cfRule type="expression" dxfId="4662" priority="7644" stopIfTrue="1">
      <formula>$A1128="decimal"</formula>
    </cfRule>
    <cfRule type="expression" dxfId="4661" priority="7645" stopIfTrue="1">
      <formula>$A1128="integer"</formula>
    </cfRule>
    <cfRule type="expression" dxfId="4660" priority="7646" stopIfTrue="1">
      <formula>$A1128="text"</formula>
    </cfRule>
    <cfRule type="expression" dxfId="4659" priority="7647" stopIfTrue="1">
      <formula>$A1128="end repeat"</formula>
    </cfRule>
    <cfRule type="expression" dxfId="4658" priority="7648" stopIfTrue="1">
      <formula>$A1128="begin repeat"</formula>
    </cfRule>
    <cfRule type="expression" dxfId="4657" priority="7649" stopIfTrue="1">
      <formula>$A1128="end group"</formula>
    </cfRule>
    <cfRule type="expression" dxfId="4656" priority="7650" stopIfTrue="1">
      <formula>$A1128="begin group"</formula>
    </cfRule>
  </conditionalFormatting>
  <conditionalFormatting sqref="C1269:C1281">
    <cfRule type="expression" dxfId="4655" priority="7617" stopIfTrue="1">
      <formula>OR($A1269="audio", $A1269="video")</formula>
    </cfRule>
    <cfRule type="expression" dxfId="4654" priority="7618" stopIfTrue="1">
      <formula>$A1269="image"</formula>
    </cfRule>
    <cfRule type="expression" dxfId="4653" priority="7619" stopIfTrue="1">
      <formula>OR($A1269="date", $A1269="datetime")</formula>
    </cfRule>
    <cfRule type="expression" dxfId="4652" priority="7620" stopIfTrue="1">
      <formula>OR($A1269="calculate", $A1269="calculate_here")</formula>
    </cfRule>
    <cfRule type="expression" dxfId="4651" priority="7621" stopIfTrue="1">
      <formula>$A1269="note"</formula>
    </cfRule>
    <cfRule type="expression" dxfId="4650" priority="7622" stopIfTrue="1">
      <formula>$A1269="barcode"</formula>
    </cfRule>
    <cfRule type="expression" dxfId="4649" priority="7623" stopIfTrue="1">
      <formula>$A1269="geopoint"</formula>
    </cfRule>
    <cfRule type="expression" dxfId="4648" priority="7624" stopIfTrue="1">
      <formula>OR($A1269="audio audit", $A1269="text audit", $A1269="speed violations count", $A1269="speed violations list", $A1269="speed violations audit")</formula>
    </cfRule>
    <cfRule type="expression" dxfId="4647" priority="7625" stopIfTrue="1">
      <formula>OR($A1269="username", $A1269="phonenumber", $A1269="start", $A1269="end", $A1269="deviceid", $A1269="subscriberid", $A1269="simserial", $A1269="caseid")</formula>
    </cfRule>
    <cfRule type="expression" dxfId="4646" priority="7626" stopIfTrue="1">
      <formula>OR(AND(LEFT($A1269, 16)="select_multiple ", LEN($A1269)&gt;16, NOT(ISNUMBER(SEARCH(" ", $A1269, 17)))), AND(LEFT($A1269, 11)="select_one ", LEN($A1269)&gt;11, NOT(ISNUMBER(SEARCH(" ", $A1269, 12)))))</formula>
    </cfRule>
    <cfRule type="expression" dxfId="4645" priority="7627" stopIfTrue="1">
      <formula>$A1269="decimal"</formula>
    </cfRule>
    <cfRule type="expression" dxfId="4644" priority="7628" stopIfTrue="1">
      <formula>$A1269="integer"</formula>
    </cfRule>
    <cfRule type="expression" dxfId="4643" priority="7629" stopIfTrue="1">
      <formula>$A1269="text"</formula>
    </cfRule>
    <cfRule type="expression" dxfId="4642" priority="7630" stopIfTrue="1">
      <formula>$A1269="end repeat"</formula>
    </cfRule>
    <cfRule type="expression" dxfId="4641" priority="7631" stopIfTrue="1">
      <formula>$A1269="begin repeat"</formula>
    </cfRule>
    <cfRule type="expression" dxfId="4640" priority="7632" stopIfTrue="1">
      <formula>$A1269="end group"</formula>
    </cfRule>
    <cfRule type="expression" dxfId="4639" priority="7633" stopIfTrue="1">
      <formula>$A1269="begin group"</formula>
    </cfRule>
  </conditionalFormatting>
  <conditionalFormatting sqref="C1260:C1261">
    <cfRule type="expression" dxfId="4638" priority="7600" stopIfTrue="1">
      <formula>OR($A1260="audio", $A1260="video")</formula>
    </cfRule>
    <cfRule type="expression" dxfId="4637" priority="7601" stopIfTrue="1">
      <formula>$A1260="image"</formula>
    </cfRule>
    <cfRule type="expression" dxfId="4636" priority="7602" stopIfTrue="1">
      <formula>OR($A1260="date", $A1260="datetime")</formula>
    </cfRule>
    <cfRule type="expression" dxfId="4635" priority="7603" stopIfTrue="1">
      <formula>OR($A1260="calculate", $A1260="calculate_here")</formula>
    </cfRule>
    <cfRule type="expression" dxfId="4634" priority="7604" stopIfTrue="1">
      <formula>$A1260="note"</formula>
    </cfRule>
    <cfRule type="expression" dxfId="4633" priority="7605" stopIfTrue="1">
      <formula>$A1260="barcode"</formula>
    </cfRule>
    <cfRule type="expression" dxfId="4632" priority="7606" stopIfTrue="1">
      <formula>$A1260="geopoint"</formula>
    </cfRule>
    <cfRule type="expression" dxfId="4631" priority="7607" stopIfTrue="1">
      <formula>OR($A1260="audio audit", $A1260="text audit", $A1260="speed violations count", $A1260="speed violations list", $A1260="speed violations audit")</formula>
    </cfRule>
    <cfRule type="expression" dxfId="4630" priority="7608" stopIfTrue="1">
      <formula>OR($A1260="username", $A1260="phonenumber", $A1260="start", $A1260="end", $A1260="deviceid", $A1260="subscriberid", $A1260="simserial", $A1260="caseid")</formula>
    </cfRule>
    <cfRule type="expression" dxfId="4629" priority="7609" stopIfTrue="1">
      <formula>OR(AND(LEFT($A1260, 16)="select_multiple ", LEN($A1260)&gt;16, NOT(ISNUMBER(SEARCH(" ", $A1260, 17)))), AND(LEFT($A1260, 11)="select_one ", LEN($A1260)&gt;11, NOT(ISNUMBER(SEARCH(" ", $A1260, 12)))))</formula>
    </cfRule>
    <cfRule type="expression" dxfId="4628" priority="7610" stopIfTrue="1">
      <formula>$A1260="decimal"</formula>
    </cfRule>
    <cfRule type="expression" dxfId="4627" priority="7611" stopIfTrue="1">
      <formula>$A1260="integer"</formula>
    </cfRule>
    <cfRule type="expression" dxfId="4626" priority="7612" stopIfTrue="1">
      <formula>$A1260="text"</formula>
    </cfRule>
    <cfRule type="expression" dxfId="4625" priority="7613" stopIfTrue="1">
      <formula>$A1260="end repeat"</formula>
    </cfRule>
    <cfRule type="expression" dxfId="4624" priority="7614" stopIfTrue="1">
      <formula>$A1260="begin repeat"</formula>
    </cfRule>
    <cfRule type="expression" dxfId="4623" priority="7615" stopIfTrue="1">
      <formula>$A1260="end group"</formula>
    </cfRule>
    <cfRule type="expression" dxfId="4622" priority="7616" stopIfTrue="1">
      <formula>$A1260="begin group"</formula>
    </cfRule>
  </conditionalFormatting>
  <conditionalFormatting sqref="C1284">
    <cfRule type="expression" dxfId="4621" priority="7566" stopIfTrue="1">
      <formula>OR($A1284="audio", $A1284="video")</formula>
    </cfRule>
    <cfRule type="expression" dxfId="4620" priority="7567" stopIfTrue="1">
      <formula>$A1284="image"</formula>
    </cfRule>
    <cfRule type="expression" dxfId="4619" priority="7568" stopIfTrue="1">
      <formula>OR($A1284="date", $A1284="datetime")</formula>
    </cfRule>
    <cfRule type="expression" dxfId="4618" priority="7569" stopIfTrue="1">
      <formula>OR($A1284="calculate", $A1284="calculate_here")</formula>
    </cfRule>
    <cfRule type="expression" dxfId="4617" priority="7570" stopIfTrue="1">
      <formula>$A1284="note"</formula>
    </cfRule>
    <cfRule type="expression" dxfId="4616" priority="7571" stopIfTrue="1">
      <formula>$A1284="barcode"</formula>
    </cfRule>
    <cfRule type="expression" dxfId="4615" priority="7572" stopIfTrue="1">
      <formula>$A1284="geopoint"</formula>
    </cfRule>
    <cfRule type="expression" dxfId="4614" priority="7573" stopIfTrue="1">
      <formula>OR($A1284="audio audit", $A1284="text audit", $A1284="speed violations count", $A1284="speed violations list", $A1284="speed violations audit")</formula>
    </cfRule>
    <cfRule type="expression" dxfId="4613" priority="7574" stopIfTrue="1">
      <formula>OR($A1284="username", $A1284="phonenumber", $A1284="start", $A1284="end", $A1284="deviceid", $A1284="subscriberid", $A1284="simserial", $A1284="caseid")</formula>
    </cfRule>
    <cfRule type="expression" dxfId="4612" priority="7575" stopIfTrue="1">
      <formula>OR(AND(LEFT($A1284, 16)="select_multiple ", LEN($A1284)&gt;16, NOT(ISNUMBER(SEARCH(" ", $A1284, 17)))), AND(LEFT($A1284, 11)="select_one ", LEN($A1284)&gt;11, NOT(ISNUMBER(SEARCH(" ", $A1284, 12)))))</formula>
    </cfRule>
    <cfRule type="expression" dxfId="4611" priority="7576" stopIfTrue="1">
      <formula>$A1284="decimal"</formula>
    </cfRule>
    <cfRule type="expression" dxfId="4610" priority="7577" stopIfTrue="1">
      <formula>$A1284="integer"</formula>
    </cfRule>
    <cfRule type="expression" dxfId="4609" priority="7578" stopIfTrue="1">
      <formula>$A1284="text"</formula>
    </cfRule>
    <cfRule type="expression" dxfId="4608" priority="7579" stopIfTrue="1">
      <formula>$A1284="end repeat"</formula>
    </cfRule>
    <cfRule type="expression" dxfId="4607" priority="7580" stopIfTrue="1">
      <formula>$A1284="begin repeat"</formula>
    </cfRule>
    <cfRule type="expression" dxfId="4606" priority="7581" stopIfTrue="1">
      <formula>$A1284="end group"</formula>
    </cfRule>
    <cfRule type="expression" dxfId="4605" priority="7582" stopIfTrue="1">
      <formula>$A1284="begin group"</formula>
    </cfRule>
  </conditionalFormatting>
  <conditionalFormatting sqref="C346">
    <cfRule type="expression" dxfId="4604" priority="7549" stopIfTrue="1">
      <formula>OR($A346="audio", $A346="video")</formula>
    </cfRule>
    <cfRule type="expression" dxfId="4603" priority="7550" stopIfTrue="1">
      <formula>$A346="image"</formula>
    </cfRule>
    <cfRule type="expression" dxfId="4602" priority="7551" stopIfTrue="1">
      <formula>OR($A346="date", $A346="datetime")</formula>
    </cfRule>
    <cfRule type="expression" dxfId="4601" priority="7552" stopIfTrue="1">
      <formula>OR($A346="calculate", $A346="calculate_here")</formula>
    </cfRule>
    <cfRule type="expression" dxfId="4600" priority="7553" stopIfTrue="1">
      <formula>$A346="note"</formula>
    </cfRule>
    <cfRule type="expression" dxfId="4599" priority="7554" stopIfTrue="1">
      <formula>$A346="barcode"</formula>
    </cfRule>
    <cfRule type="expression" dxfId="4598" priority="7555" stopIfTrue="1">
      <formula>$A346="geopoint"</formula>
    </cfRule>
    <cfRule type="expression" dxfId="4597" priority="7556" stopIfTrue="1">
      <formula>OR($A346="audio audit", $A346="text audit", $A346="speed violations count", $A346="speed violations list", $A346="speed violations audit")</formula>
    </cfRule>
    <cfRule type="expression" dxfId="4596" priority="7557" stopIfTrue="1">
      <formula>OR($A346="username", $A346="phonenumber", $A346="start", $A346="end", $A346="deviceid", $A346="subscriberid", $A346="simserial", $A346="caseid")</formula>
    </cfRule>
    <cfRule type="expression" dxfId="4595" priority="7558" stopIfTrue="1">
      <formula>OR(AND(LEFT($A346, 16)="select_multiple ", LEN($A346)&gt;16, NOT(ISNUMBER(SEARCH(" ", $A346, 17)))), AND(LEFT($A346, 11)="select_one ", LEN($A346)&gt;11, NOT(ISNUMBER(SEARCH(" ", $A346, 12)))))</formula>
    </cfRule>
    <cfRule type="expression" dxfId="4594" priority="7559" stopIfTrue="1">
      <formula>$A346="decimal"</formula>
    </cfRule>
    <cfRule type="expression" dxfId="4593" priority="7560" stopIfTrue="1">
      <formula>$A346="integer"</formula>
    </cfRule>
    <cfRule type="expression" dxfId="4592" priority="7561" stopIfTrue="1">
      <formula>$A346="text"</formula>
    </cfRule>
    <cfRule type="expression" dxfId="4591" priority="7562" stopIfTrue="1">
      <formula>$A346="end repeat"</formula>
    </cfRule>
    <cfRule type="expression" dxfId="4590" priority="7563" stopIfTrue="1">
      <formula>$A346="begin repeat"</formula>
    </cfRule>
    <cfRule type="expression" dxfId="4589" priority="7564" stopIfTrue="1">
      <formula>$A346="end group"</formula>
    </cfRule>
    <cfRule type="expression" dxfId="4588" priority="7565" stopIfTrue="1">
      <formula>$A346="begin group"</formula>
    </cfRule>
  </conditionalFormatting>
  <conditionalFormatting sqref="C502">
    <cfRule type="expression" dxfId="4587" priority="7532" stopIfTrue="1">
      <formula>OR($A502="audio", $A502="video")</formula>
    </cfRule>
    <cfRule type="expression" dxfId="4586" priority="7533" stopIfTrue="1">
      <formula>$A502="image"</formula>
    </cfRule>
    <cfRule type="expression" dxfId="4585" priority="7534" stopIfTrue="1">
      <formula>OR($A502="date", $A502="datetime")</formula>
    </cfRule>
    <cfRule type="expression" dxfId="4584" priority="7535" stopIfTrue="1">
      <formula>OR($A502="calculate", $A502="calculate_here")</formula>
    </cfRule>
    <cfRule type="expression" dxfId="4583" priority="7536" stopIfTrue="1">
      <formula>$A502="note"</formula>
    </cfRule>
    <cfRule type="expression" dxfId="4582" priority="7537" stopIfTrue="1">
      <formula>$A502="barcode"</formula>
    </cfRule>
    <cfRule type="expression" dxfId="4581" priority="7538" stopIfTrue="1">
      <formula>$A502="geopoint"</formula>
    </cfRule>
    <cfRule type="expression" dxfId="4580" priority="7539" stopIfTrue="1">
      <formula>OR($A502="audio audit", $A502="text audit", $A502="speed violations count", $A502="speed violations list", $A502="speed violations audit")</formula>
    </cfRule>
    <cfRule type="expression" dxfId="4579" priority="7540" stopIfTrue="1">
      <formula>OR($A502="username", $A502="phonenumber", $A502="start", $A502="end", $A502="deviceid", $A502="subscriberid", $A502="simserial", $A502="caseid")</formula>
    </cfRule>
    <cfRule type="expression" dxfId="4578" priority="7541" stopIfTrue="1">
      <formula>OR(AND(LEFT($A502, 16)="select_multiple ", LEN($A502)&gt;16, NOT(ISNUMBER(SEARCH(" ", $A502, 17)))), AND(LEFT($A502, 11)="select_one ", LEN($A502)&gt;11, NOT(ISNUMBER(SEARCH(" ", $A502, 12)))))</formula>
    </cfRule>
    <cfRule type="expression" dxfId="4577" priority="7542" stopIfTrue="1">
      <formula>$A502="decimal"</formula>
    </cfRule>
    <cfRule type="expression" dxfId="4576" priority="7543" stopIfTrue="1">
      <formula>$A502="integer"</formula>
    </cfRule>
    <cfRule type="expression" dxfId="4575" priority="7544" stopIfTrue="1">
      <formula>$A502="text"</formula>
    </cfRule>
    <cfRule type="expression" dxfId="4574" priority="7545" stopIfTrue="1">
      <formula>$A502="end repeat"</formula>
    </cfRule>
    <cfRule type="expression" dxfId="4573" priority="7546" stopIfTrue="1">
      <formula>$A502="begin repeat"</formula>
    </cfRule>
    <cfRule type="expression" dxfId="4572" priority="7547" stopIfTrue="1">
      <formula>$A502="end group"</formula>
    </cfRule>
    <cfRule type="expression" dxfId="4571" priority="7548" stopIfTrue="1">
      <formula>$A502="begin group"</formula>
    </cfRule>
  </conditionalFormatting>
  <conditionalFormatting sqref="C658">
    <cfRule type="expression" dxfId="4570" priority="7515" stopIfTrue="1">
      <formula>OR($A658="audio", $A658="video")</formula>
    </cfRule>
    <cfRule type="expression" dxfId="4569" priority="7516" stopIfTrue="1">
      <formula>$A658="image"</formula>
    </cfRule>
    <cfRule type="expression" dxfId="4568" priority="7517" stopIfTrue="1">
      <formula>OR($A658="date", $A658="datetime")</formula>
    </cfRule>
    <cfRule type="expression" dxfId="4567" priority="7518" stopIfTrue="1">
      <formula>OR($A658="calculate", $A658="calculate_here")</formula>
    </cfRule>
    <cfRule type="expression" dxfId="4566" priority="7519" stopIfTrue="1">
      <formula>$A658="note"</formula>
    </cfRule>
    <cfRule type="expression" dxfId="4565" priority="7520" stopIfTrue="1">
      <formula>$A658="barcode"</formula>
    </cfRule>
    <cfRule type="expression" dxfId="4564" priority="7521" stopIfTrue="1">
      <formula>$A658="geopoint"</formula>
    </cfRule>
    <cfRule type="expression" dxfId="4563" priority="7522" stopIfTrue="1">
      <formula>OR($A658="audio audit", $A658="text audit", $A658="speed violations count", $A658="speed violations list", $A658="speed violations audit")</formula>
    </cfRule>
    <cfRule type="expression" dxfId="4562" priority="7523" stopIfTrue="1">
      <formula>OR($A658="username", $A658="phonenumber", $A658="start", $A658="end", $A658="deviceid", $A658="subscriberid", $A658="simserial", $A658="caseid")</formula>
    </cfRule>
    <cfRule type="expression" dxfId="4561" priority="7524" stopIfTrue="1">
      <formula>OR(AND(LEFT($A658, 16)="select_multiple ", LEN($A658)&gt;16, NOT(ISNUMBER(SEARCH(" ", $A658, 17)))), AND(LEFT($A658, 11)="select_one ", LEN($A658)&gt;11, NOT(ISNUMBER(SEARCH(" ", $A658, 12)))))</formula>
    </cfRule>
    <cfRule type="expression" dxfId="4560" priority="7525" stopIfTrue="1">
      <formula>$A658="decimal"</formula>
    </cfRule>
    <cfRule type="expression" dxfId="4559" priority="7526" stopIfTrue="1">
      <formula>$A658="integer"</formula>
    </cfRule>
    <cfRule type="expression" dxfId="4558" priority="7527" stopIfTrue="1">
      <formula>$A658="text"</formula>
    </cfRule>
    <cfRule type="expression" dxfId="4557" priority="7528" stopIfTrue="1">
      <formula>$A658="end repeat"</formula>
    </cfRule>
    <cfRule type="expression" dxfId="4556" priority="7529" stopIfTrue="1">
      <formula>$A658="begin repeat"</formula>
    </cfRule>
    <cfRule type="expression" dxfId="4555" priority="7530" stopIfTrue="1">
      <formula>$A658="end group"</formula>
    </cfRule>
    <cfRule type="expression" dxfId="4554" priority="7531" stopIfTrue="1">
      <formula>$A658="begin group"</formula>
    </cfRule>
  </conditionalFormatting>
  <conditionalFormatting sqref="C815">
    <cfRule type="expression" dxfId="4553" priority="7498" stopIfTrue="1">
      <formula>OR($A815="audio", $A815="video")</formula>
    </cfRule>
    <cfRule type="expression" dxfId="4552" priority="7499" stopIfTrue="1">
      <formula>$A815="image"</formula>
    </cfRule>
    <cfRule type="expression" dxfId="4551" priority="7500" stopIfTrue="1">
      <formula>OR($A815="date", $A815="datetime")</formula>
    </cfRule>
    <cfRule type="expression" dxfId="4550" priority="7501" stopIfTrue="1">
      <formula>OR($A815="calculate", $A815="calculate_here")</formula>
    </cfRule>
    <cfRule type="expression" dxfId="4549" priority="7502" stopIfTrue="1">
      <formula>$A815="note"</formula>
    </cfRule>
    <cfRule type="expression" dxfId="4548" priority="7503" stopIfTrue="1">
      <formula>$A815="barcode"</formula>
    </cfRule>
    <cfRule type="expression" dxfId="4547" priority="7504" stopIfTrue="1">
      <formula>$A815="geopoint"</formula>
    </cfRule>
    <cfRule type="expression" dxfId="4546" priority="7505" stopIfTrue="1">
      <formula>OR($A815="audio audit", $A815="text audit", $A815="speed violations count", $A815="speed violations list", $A815="speed violations audit")</formula>
    </cfRule>
    <cfRule type="expression" dxfId="4545" priority="7506" stopIfTrue="1">
      <formula>OR($A815="username", $A815="phonenumber", $A815="start", $A815="end", $A815="deviceid", $A815="subscriberid", $A815="simserial", $A815="caseid")</formula>
    </cfRule>
    <cfRule type="expression" dxfId="4544" priority="7507" stopIfTrue="1">
      <formula>OR(AND(LEFT($A815, 16)="select_multiple ", LEN($A815)&gt;16, NOT(ISNUMBER(SEARCH(" ", $A815, 17)))), AND(LEFT($A815, 11)="select_one ", LEN($A815)&gt;11, NOT(ISNUMBER(SEARCH(" ", $A815, 12)))))</formula>
    </cfRule>
    <cfRule type="expression" dxfId="4543" priority="7508" stopIfTrue="1">
      <formula>$A815="decimal"</formula>
    </cfRule>
    <cfRule type="expression" dxfId="4542" priority="7509" stopIfTrue="1">
      <formula>$A815="integer"</formula>
    </cfRule>
    <cfRule type="expression" dxfId="4541" priority="7510" stopIfTrue="1">
      <formula>$A815="text"</formula>
    </cfRule>
    <cfRule type="expression" dxfId="4540" priority="7511" stopIfTrue="1">
      <formula>$A815="end repeat"</formula>
    </cfRule>
    <cfRule type="expression" dxfId="4539" priority="7512" stopIfTrue="1">
      <formula>$A815="begin repeat"</formula>
    </cfRule>
    <cfRule type="expression" dxfId="4538" priority="7513" stopIfTrue="1">
      <formula>$A815="end group"</formula>
    </cfRule>
    <cfRule type="expression" dxfId="4537" priority="7514" stopIfTrue="1">
      <formula>$A815="begin group"</formula>
    </cfRule>
  </conditionalFormatting>
  <conditionalFormatting sqref="C972">
    <cfRule type="expression" dxfId="4536" priority="7481" stopIfTrue="1">
      <formula>OR($A972="audio", $A972="video")</formula>
    </cfRule>
    <cfRule type="expression" dxfId="4535" priority="7482" stopIfTrue="1">
      <formula>$A972="image"</formula>
    </cfRule>
    <cfRule type="expression" dxfId="4534" priority="7483" stopIfTrue="1">
      <formula>OR($A972="date", $A972="datetime")</formula>
    </cfRule>
    <cfRule type="expression" dxfId="4533" priority="7484" stopIfTrue="1">
      <formula>OR($A972="calculate", $A972="calculate_here")</formula>
    </cfRule>
    <cfRule type="expression" dxfId="4532" priority="7485" stopIfTrue="1">
      <formula>$A972="note"</formula>
    </cfRule>
    <cfRule type="expression" dxfId="4531" priority="7486" stopIfTrue="1">
      <formula>$A972="barcode"</formula>
    </cfRule>
    <cfRule type="expression" dxfId="4530" priority="7487" stopIfTrue="1">
      <formula>$A972="geopoint"</formula>
    </cfRule>
    <cfRule type="expression" dxfId="4529" priority="7488" stopIfTrue="1">
      <formula>OR($A972="audio audit", $A972="text audit", $A972="speed violations count", $A972="speed violations list", $A972="speed violations audit")</formula>
    </cfRule>
    <cfRule type="expression" dxfId="4528" priority="7489" stopIfTrue="1">
      <formula>OR($A972="username", $A972="phonenumber", $A972="start", $A972="end", $A972="deviceid", $A972="subscriberid", $A972="simserial", $A972="caseid")</formula>
    </cfRule>
    <cfRule type="expression" dxfId="4527" priority="7490" stopIfTrue="1">
      <formula>OR(AND(LEFT($A972, 16)="select_multiple ", LEN($A972)&gt;16, NOT(ISNUMBER(SEARCH(" ", $A972, 17)))), AND(LEFT($A972, 11)="select_one ", LEN($A972)&gt;11, NOT(ISNUMBER(SEARCH(" ", $A972, 12)))))</formula>
    </cfRule>
    <cfRule type="expression" dxfId="4526" priority="7491" stopIfTrue="1">
      <formula>$A972="decimal"</formula>
    </cfRule>
    <cfRule type="expression" dxfId="4525" priority="7492" stopIfTrue="1">
      <formula>$A972="integer"</formula>
    </cfRule>
    <cfRule type="expression" dxfId="4524" priority="7493" stopIfTrue="1">
      <formula>$A972="text"</formula>
    </cfRule>
    <cfRule type="expression" dxfId="4523" priority="7494" stopIfTrue="1">
      <formula>$A972="end repeat"</formula>
    </cfRule>
    <cfRule type="expression" dxfId="4522" priority="7495" stopIfTrue="1">
      <formula>$A972="begin repeat"</formula>
    </cfRule>
    <cfRule type="expression" dxfId="4521" priority="7496" stopIfTrue="1">
      <formula>$A972="end group"</formula>
    </cfRule>
    <cfRule type="expression" dxfId="4520" priority="7497" stopIfTrue="1">
      <formula>$A972="begin group"</formula>
    </cfRule>
  </conditionalFormatting>
  <conditionalFormatting sqref="C1129">
    <cfRule type="expression" dxfId="4519" priority="7464" stopIfTrue="1">
      <formula>OR($A1129="audio", $A1129="video")</formula>
    </cfRule>
    <cfRule type="expression" dxfId="4518" priority="7465" stopIfTrue="1">
      <formula>$A1129="image"</formula>
    </cfRule>
    <cfRule type="expression" dxfId="4517" priority="7466" stopIfTrue="1">
      <formula>OR($A1129="date", $A1129="datetime")</formula>
    </cfRule>
    <cfRule type="expression" dxfId="4516" priority="7467" stopIfTrue="1">
      <formula>OR($A1129="calculate", $A1129="calculate_here")</formula>
    </cfRule>
    <cfRule type="expression" dxfId="4515" priority="7468" stopIfTrue="1">
      <formula>$A1129="note"</formula>
    </cfRule>
    <cfRule type="expression" dxfId="4514" priority="7469" stopIfTrue="1">
      <formula>$A1129="barcode"</formula>
    </cfRule>
    <cfRule type="expression" dxfId="4513" priority="7470" stopIfTrue="1">
      <formula>$A1129="geopoint"</formula>
    </cfRule>
    <cfRule type="expression" dxfId="4512" priority="7471" stopIfTrue="1">
      <formula>OR($A1129="audio audit", $A1129="text audit", $A1129="speed violations count", $A1129="speed violations list", $A1129="speed violations audit")</formula>
    </cfRule>
    <cfRule type="expression" dxfId="4511" priority="7472" stopIfTrue="1">
      <formula>OR($A1129="username", $A1129="phonenumber", $A1129="start", $A1129="end", $A1129="deviceid", $A1129="subscriberid", $A1129="simserial", $A1129="caseid")</formula>
    </cfRule>
    <cfRule type="expression" dxfId="4510" priority="7473" stopIfTrue="1">
      <formula>OR(AND(LEFT($A1129, 16)="select_multiple ", LEN($A1129)&gt;16, NOT(ISNUMBER(SEARCH(" ", $A1129, 17)))), AND(LEFT($A1129, 11)="select_one ", LEN($A1129)&gt;11, NOT(ISNUMBER(SEARCH(" ", $A1129, 12)))))</formula>
    </cfRule>
    <cfRule type="expression" dxfId="4509" priority="7474" stopIfTrue="1">
      <formula>$A1129="decimal"</formula>
    </cfRule>
    <cfRule type="expression" dxfId="4508" priority="7475" stopIfTrue="1">
      <formula>$A1129="integer"</formula>
    </cfRule>
    <cfRule type="expression" dxfId="4507" priority="7476" stopIfTrue="1">
      <formula>$A1129="text"</formula>
    </cfRule>
    <cfRule type="expression" dxfId="4506" priority="7477" stopIfTrue="1">
      <formula>$A1129="end repeat"</formula>
    </cfRule>
    <cfRule type="expression" dxfId="4505" priority="7478" stopIfTrue="1">
      <formula>$A1129="begin repeat"</formula>
    </cfRule>
    <cfRule type="expression" dxfId="4504" priority="7479" stopIfTrue="1">
      <formula>$A1129="end group"</formula>
    </cfRule>
    <cfRule type="expression" dxfId="4503" priority="7480" stopIfTrue="1">
      <formula>$A1129="begin group"</formula>
    </cfRule>
  </conditionalFormatting>
  <conditionalFormatting sqref="C9">
    <cfRule type="expression" dxfId="4502" priority="7447" stopIfTrue="1">
      <formula>OR($A9="audio", $A9="video")</formula>
    </cfRule>
    <cfRule type="expression" dxfId="4501" priority="7448" stopIfTrue="1">
      <formula>$A9="image"</formula>
    </cfRule>
    <cfRule type="expression" dxfId="4500" priority="7449" stopIfTrue="1">
      <formula>OR($A9="date", $A9="datetime")</formula>
    </cfRule>
    <cfRule type="expression" dxfId="4499" priority="7450" stopIfTrue="1">
      <formula>OR($A9="calculate", $A9="calculate_here")</formula>
    </cfRule>
    <cfRule type="expression" dxfId="4498" priority="7451" stopIfTrue="1">
      <formula>$A9="note"</formula>
    </cfRule>
    <cfRule type="expression" dxfId="4497" priority="7452" stopIfTrue="1">
      <formula>$A9="barcode"</formula>
    </cfRule>
    <cfRule type="expression" dxfId="4496" priority="7453" stopIfTrue="1">
      <formula>$A9="geopoint"</formula>
    </cfRule>
    <cfRule type="expression" dxfId="4495" priority="7454" stopIfTrue="1">
      <formula>OR($A9="audio audit", $A9="text audit", $A9="speed violations count", $A9="speed violations list", $A9="speed violations audit")</formula>
    </cfRule>
    <cfRule type="expression" dxfId="4494" priority="7455" stopIfTrue="1">
      <formula>OR($A9="username", $A9="phonenumber", $A9="start", $A9="end", $A9="deviceid", $A9="subscriberid", $A9="simserial", $A9="caseid")</formula>
    </cfRule>
    <cfRule type="expression" dxfId="4493" priority="7456" stopIfTrue="1">
      <formula>OR(AND(LEFT($A9, 16)="select_multiple ", LEN($A9)&gt;16, NOT(ISNUMBER(SEARCH(" ", $A9, 17)))), AND(LEFT($A9, 11)="select_one ", LEN($A9)&gt;11, NOT(ISNUMBER(SEARCH(" ", $A9, 12)))))</formula>
    </cfRule>
    <cfRule type="expression" dxfId="4492" priority="7457" stopIfTrue="1">
      <formula>$A9="decimal"</formula>
    </cfRule>
    <cfRule type="expression" dxfId="4491" priority="7458" stopIfTrue="1">
      <formula>$A9="integer"</formula>
    </cfRule>
    <cfRule type="expression" dxfId="4490" priority="7459" stopIfTrue="1">
      <formula>$A9="text"</formula>
    </cfRule>
    <cfRule type="expression" dxfId="4489" priority="7460" stopIfTrue="1">
      <formula>$A9="end repeat"</formula>
    </cfRule>
    <cfRule type="expression" dxfId="4488" priority="7461" stopIfTrue="1">
      <formula>$A9="begin repeat"</formula>
    </cfRule>
    <cfRule type="expression" dxfId="4487" priority="7462" stopIfTrue="1">
      <formula>$A9="end group"</formula>
    </cfRule>
    <cfRule type="expression" dxfId="4486" priority="7463" stopIfTrue="1">
      <formula>$A9="begin group"</formula>
    </cfRule>
  </conditionalFormatting>
  <conditionalFormatting sqref="C25:C27">
    <cfRule type="expression" dxfId="4485" priority="7430" stopIfTrue="1">
      <formula>OR($A25="audio", $A25="video")</formula>
    </cfRule>
    <cfRule type="expression" dxfId="4484" priority="7431" stopIfTrue="1">
      <formula>$A25="image"</formula>
    </cfRule>
    <cfRule type="expression" dxfId="4483" priority="7432" stopIfTrue="1">
      <formula>OR($A25="date", $A25="datetime")</formula>
    </cfRule>
    <cfRule type="expression" dxfId="4482" priority="7433" stopIfTrue="1">
      <formula>OR($A25="calculate", $A25="calculate_here")</formula>
    </cfRule>
    <cfRule type="expression" dxfId="4481" priority="7434" stopIfTrue="1">
      <formula>$A25="note"</formula>
    </cfRule>
    <cfRule type="expression" dxfId="4480" priority="7435" stopIfTrue="1">
      <formula>$A25="barcode"</formula>
    </cfRule>
    <cfRule type="expression" dxfId="4479" priority="7436" stopIfTrue="1">
      <formula>$A25="geopoint"</formula>
    </cfRule>
    <cfRule type="expression" dxfId="4478" priority="7437" stopIfTrue="1">
      <formula>OR($A25="audio audit", $A25="text audit", $A25="speed violations count", $A25="speed violations list", $A25="speed violations audit")</formula>
    </cfRule>
    <cfRule type="expression" dxfId="4477" priority="7438" stopIfTrue="1">
      <formula>OR($A25="username", $A25="phonenumber", $A25="start", $A25="end", $A25="deviceid", $A25="subscriberid", $A25="simserial", $A25="caseid")</formula>
    </cfRule>
    <cfRule type="expression" dxfId="4476" priority="7439" stopIfTrue="1">
      <formula>OR(AND(LEFT($A25, 16)="select_multiple ", LEN($A25)&gt;16, NOT(ISNUMBER(SEARCH(" ", $A25, 17)))), AND(LEFT($A25, 11)="select_one ", LEN($A25)&gt;11, NOT(ISNUMBER(SEARCH(" ", $A25, 12)))))</formula>
    </cfRule>
    <cfRule type="expression" dxfId="4475" priority="7440" stopIfTrue="1">
      <formula>$A25="decimal"</formula>
    </cfRule>
    <cfRule type="expression" dxfId="4474" priority="7441" stopIfTrue="1">
      <formula>$A25="integer"</formula>
    </cfRule>
    <cfRule type="expression" dxfId="4473" priority="7442" stopIfTrue="1">
      <formula>$A25="text"</formula>
    </cfRule>
    <cfRule type="expression" dxfId="4472" priority="7443" stopIfTrue="1">
      <formula>$A25="end repeat"</formula>
    </cfRule>
    <cfRule type="expression" dxfId="4471" priority="7444" stopIfTrue="1">
      <formula>$A25="begin repeat"</formula>
    </cfRule>
    <cfRule type="expression" dxfId="4470" priority="7445" stopIfTrue="1">
      <formula>$A25="end group"</formula>
    </cfRule>
    <cfRule type="expression" dxfId="4469" priority="7446" stopIfTrue="1">
      <formula>$A25="begin group"</formula>
    </cfRule>
  </conditionalFormatting>
  <conditionalFormatting sqref="C28">
    <cfRule type="expression" dxfId="4468" priority="7413" stopIfTrue="1">
      <formula>OR($A28="audio", $A28="video")</formula>
    </cfRule>
    <cfRule type="expression" dxfId="4467" priority="7414" stopIfTrue="1">
      <formula>$A28="image"</formula>
    </cfRule>
    <cfRule type="expression" dxfId="4466" priority="7415" stopIfTrue="1">
      <formula>OR($A28="date", $A28="datetime")</formula>
    </cfRule>
    <cfRule type="expression" dxfId="4465" priority="7416" stopIfTrue="1">
      <formula>OR($A28="calculate", $A28="calculate_here")</formula>
    </cfRule>
    <cfRule type="expression" dxfId="4464" priority="7417" stopIfTrue="1">
      <formula>$A28="note"</formula>
    </cfRule>
    <cfRule type="expression" dxfId="4463" priority="7418" stopIfTrue="1">
      <formula>$A28="barcode"</formula>
    </cfRule>
    <cfRule type="expression" dxfId="4462" priority="7419" stopIfTrue="1">
      <formula>$A28="geopoint"</formula>
    </cfRule>
    <cfRule type="expression" dxfId="4461" priority="7420" stopIfTrue="1">
      <formula>OR($A28="audio audit", $A28="text audit", $A28="speed violations count", $A28="speed violations list", $A28="speed violations audit")</formula>
    </cfRule>
    <cfRule type="expression" dxfId="4460" priority="7421" stopIfTrue="1">
      <formula>OR($A28="username", $A28="phonenumber", $A28="start", $A28="end", $A28="deviceid", $A28="subscriberid", $A28="simserial", $A28="caseid")</formula>
    </cfRule>
    <cfRule type="expression" dxfId="4459" priority="7422" stopIfTrue="1">
      <formula>OR(AND(LEFT($A28, 16)="select_multiple ", LEN($A28)&gt;16, NOT(ISNUMBER(SEARCH(" ", $A28, 17)))), AND(LEFT($A28, 11)="select_one ", LEN($A28)&gt;11, NOT(ISNUMBER(SEARCH(" ", $A28, 12)))))</formula>
    </cfRule>
    <cfRule type="expression" dxfId="4458" priority="7423" stopIfTrue="1">
      <formula>$A28="decimal"</formula>
    </cfRule>
    <cfRule type="expression" dxfId="4457" priority="7424" stopIfTrue="1">
      <formula>$A28="integer"</formula>
    </cfRule>
    <cfRule type="expression" dxfId="4456" priority="7425" stopIfTrue="1">
      <formula>$A28="text"</formula>
    </cfRule>
    <cfRule type="expression" dxfId="4455" priority="7426" stopIfTrue="1">
      <formula>$A28="end repeat"</formula>
    </cfRule>
    <cfRule type="expression" dxfId="4454" priority="7427" stopIfTrue="1">
      <formula>$A28="begin repeat"</formula>
    </cfRule>
    <cfRule type="expression" dxfId="4453" priority="7428" stopIfTrue="1">
      <formula>$A28="end group"</formula>
    </cfRule>
    <cfRule type="expression" dxfId="4452" priority="7429" stopIfTrue="1">
      <formula>$A28="begin group"</formula>
    </cfRule>
  </conditionalFormatting>
  <conditionalFormatting sqref="C512:C565 C570 C595">
    <cfRule type="expression" dxfId="4451" priority="7396" stopIfTrue="1">
      <formula>OR($A512="audio", $A512="video")</formula>
    </cfRule>
    <cfRule type="expression" dxfId="4450" priority="7397" stopIfTrue="1">
      <formula>$A512="image"</formula>
    </cfRule>
    <cfRule type="expression" dxfId="4449" priority="7398" stopIfTrue="1">
      <formula>OR($A512="date", $A512="datetime")</formula>
    </cfRule>
    <cfRule type="expression" dxfId="4448" priority="7399" stopIfTrue="1">
      <formula>OR($A512="calculate", $A512="calculate_here")</formula>
    </cfRule>
    <cfRule type="expression" dxfId="4447" priority="7400" stopIfTrue="1">
      <formula>$A512="note"</formula>
    </cfRule>
    <cfRule type="expression" dxfId="4446" priority="7401" stopIfTrue="1">
      <formula>$A512="barcode"</formula>
    </cfRule>
    <cfRule type="expression" dxfId="4445" priority="7402" stopIfTrue="1">
      <formula>$A512="geopoint"</formula>
    </cfRule>
    <cfRule type="expression" dxfId="4444" priority="7403" stopIfTrue="1">
      <formula>OR($A512="audio audit", $A512="text audit", $A512="speed violations count", $A512="speed violations list", $A512="speed violations audit")</formula>
    </cfRule>
    <cfRule type="expression" dxfId="4443" priority="7404" stopIfTrue="1">
      <formula>OR($A512="username", $A512="phonenumber", $A512="start", $A512="end", $A512="deviceid", $A512="subscriberid", $A512="simserial", $A512="caseid")</formula>
    </cfRule>
    <cfRule type="expression" dxfId="4442" priority="7405" stopIfTrue="1">
      <formula>OR(AND(LEFT($A512, 16)="select_multiple ", LEN($A512)&gt;16, NOT(ISNUMBER(SEARCH(" ", $A512, 17)))), AND(LEFT($A512, 11)="select_one ", LEN($A512)&gt;11, NOT(ISNUMBER(SEARCH(" ", $A512, 12)))))</formula>
    </cfRule>
    <cfRule type="expression" dxfId="4441" priority="7406" stopIfTrue="1">
      <formula>$A512="decimal"</formula>
    </cfRule>
    <cfRule type="expression" dxfId="4440" priority="7407" stopIfTrue="1">
      <formula>$A512="integer"</formula>
    </cfRule>
    <cfRule type="expression" dxfId="4439" priority="7408" stopIfTrue="1">
      <formula>$A512="text"</formula>
    </cfRule>
    <cfRule type="expression" dxfId="4438" priority="7409" stopIfTrue="1">
      <formula>$A512="end repeat"</formula>
    </cfRule>
    <cfRule type="expression" dxfId="4437" priority="7410" stopIfTrue="1">
      <formula>$A512="begin repeat"</formula>
    </cfRule>
    <cfRule type="expression" dxfId="4436" priority="7411" stopIfTrue="1">
      <formula>$A512="end group"</formula>
    </cfRule>
    <cfRule type="expression" dxfId="4435" priority="7412" stopIfTrue="1">
      <formula>$A512="begin group"</formula>
    </cfRule>
  </conditionalFormatting>
  <conditionalFormatting sqref="C566:C569">
    <cfRule type="expression" dxfId="4434" priority="7379" stopIfTrue="1">
      <formula>OR($A566="audio", $A566="video")</formula>
    </cfRule>
    <cfRule type="expression" dxfId="4433" priority="7380" stopIfTrue="1">
      <formula>$A566="image"</formula>
    </cfRule>
    <cfRule type="expression" dxfId="4432" priority="7381" stopIfTrue="1">
      <formula>OR($A566="date", $A566="datetime")</formula>
    </cfRule>
    <cfRule type="expression" dxfId="4431" priority="7382" stopIfTrue="1">
      <formula>OR($A566="calculate", $A566="calculate_here")</formula>
    </cfRule>
    <cfRule type="expression" dxfId="4430" priority="7383" stopIfTrue="1">
      <formula>$A566="note"</formula>
    </cfRule>
    <cfRule type="expression" dxfId="4429" priority="7384" stopIfTrue="1">
      <formula>$A566="barcode"</formula>
    </cfRule>
    <cfRule type="expression" dxfId="4428" priority="7385" stopIfTrue="1">
      <formula>$A566="geopoint"</formula>
    </cfRule>
    <cfRule type="expression" dxfId="4427" priority="7386" stopIfTrue="1">
      <formula>OR($A566="audio audit", $A566="text audit", $A566="speed violations count", $A566="speed violations list", $A566="speed violations audit")</formula>
    </cfRule>
    <cfRule type="expression" dxfId="4426" priority="7387" stopIfTrue="1">
      <formula>OR($A566="username", $A566="phonenumber", $A566="start", $A566="end", $A566="deviceid", $A566="subscriberid", $A566="simserial", $A566="caseid")</formula>
    </cfRule>
    <cfRule type="expression" dxfId="4425" priority="7388" stopIfTrue="1">
      <formula>OR(AND(LEFT($A566, 16)="select_multiple ", LEN($A566)&gt;16, NOT(ISNUMBER(SEARCH(" ", $A566, 17)))), AND(LEFT($A566, 11)="select_one ", LEN($A566)&gt;11, NOT(ISNUMBER(SEARCH(" ", $A566, 12)))))</formula>
    </cfRule>
    <cfRule type="expression" dxfId="4424" priority="7389" stopIfTrue="1">
      <formula>$A566="decimal"</formula>
    </cfRule>
    <cfRule type="expression" dxfId="4423" priority="7390" stopIfTrue="1">
      <formula>$A566="integer"</formula>
    </cfRule>
    <cfRule type="expression" dxfId="4422" priority="7391" stopIfTrue="1">
      <formula>$A566="text"</formula>
    </cfRule>
    <cfRule type="expression" dxfId="4421" priority="7392" stopIfTrue="1">
      <formula>$A566="end repeat"</formula>
    </cfRule>
    <cfRule type="expression" dxfId="4420" priority="7393" stopIfTrue="1">
      <formula>$A566="begin repeat"</formula>
    </cfRule>
    <cfRule type="expression" dxfId="4419" priority="7394" stopIfTrue="1">
      <formula>$A566="end group"</formula>
    </cfRule>
    <cfRule type="expression" dxfId="4418" priority="7395" stopIfTrue="1">
      <formula>$A566="begin group"</formula>
    </cfRule>
  </conditionalFormatting>
  <conditionalFormatting sqref="C571:C575 C580">
    <cfRule type="expression" dxfId="4417" priority="7362" stopIfTrue="1">
      <formula>OR($A571="audio", $A571="video")</formula>
    </cfRule>
    <cfRule type="expression" dxfId="4416" priority="7363" stopIfTrue="1">
      <formula>$A571="image"</formula>
    </cfRule>
    <cfRule type="expression" dxfId="4415" priority="7364" stopIfTrue="1">
      <formula>OR($A571="date", $A571="datetime")</formula>
    </cfRule>
    <cfRule type="expression" dxfId="4414" priority="7365" stopIfTrue="1">
      <formula>OR($A571="calculate", $A571="calculate_here")</formula>
    </cfRule>
    <cfRule type="expression" dxfId="4413" priority="7366" stopIfTrue="1">
      <formula>$A571="note"</formula>
    </cfRule>
    <cfRule type="expression" dxfId="4412" priority="7367" stopIfTrue="1">
      <formula>$A571="barcode"</formula>
    </cfRule>
    <cfRule type="expression" dxfId="4411" priority="7368" stopIfTrue="1">
      <formula>$A571="geopoint"</formula>
    </cfRule>
    <cfRule type="expression" dxfId="4410" priority="7369" stopIfTrue="1">
      <formula>OR($A571="audio audit", $A571="text audit", $A571="speed violations count", $A571="speed violations list", $A571="speed violations audit")</formula>
    </cfRule>
    <cfRule type="expression" dxfId="4409" priority="7370" stopIfTrue="1">
      <formula>OR($A571="username", $A571="phonenumber", $A571="start", $A571="end", $A571="deviceid", $A571="subscriberid", $A571="simserial", $A571="caseid")</formula>
    </cfRule>
    <cfRule type="expression" dxfId="4408" priority="7371" stopIfTrue="1">
      <formula>OR(AND(LEFT($A571, 16)="select_multiple ", LEN($A571)&gt;16, NOT(ISNUMBER(SEARCH(" ", $A571, 17)))), AND(LEFT($A571, 11)="select_one ", LEN($A571)&gt;11, NOT(ISNUMBER(SEARCH(" ", $A571, 12)))))</formula>
    </cfRule>
    <cfRule type="expression" dxfId="4407" priority="7372" stopIfTrue="1">
      <formula>$A571="decimal"</formula>
    </cfRule>
    <cfRule type="expression" dxfId="4406" priority="7373" stopIfTrue="1">
      <formula>$A571="integer"</formula>
    </cfRule>
    <cfRule type="expression" dxfId="4405" priority="7374" stopIfTrue="1">
      <formula>$A571="text"</formula>
    </cfRule>
    <cfRule type="expression" dxfId="4404" priority="7375" stopIfTrue="1">
      <formula>$A571="end repeat"</formula>
    </cfRule>
    <cfRule type="expression" dxfId="4403" priority="7376" stopIfTrue="1">
      <formula>$A571="begin repeat"</formula>
    </cfRule>
    <cfRule type="expression" dxfId="4402" priority="7377" stopIfTrue="1">
      <formula>$A571="end group"</formula>
    </cfRule>
    <cfRule type="expression" dxfId="4401" priority="7378" stopIfTrue="1">
      <formula>$A571="begin group"</formula>
    </cfRule>
  </conditionalFormatting>
  <conditionalFormatting sqref="C576:C579">
    <cfRule type="expression" dxfId="4400" priority="7345" stopIfTrue="1">
      <formula>OR($A576="audio", $A576="video")</formula>
    </cfRule>
    <cfRule type="expression" dxfId="4399" priority="7346" stopIfTrue="1">
      <formula>$A576="image"</formula>
    </cfRule>
    <cfRule type="expression" dxfId="4398" priority="7347" stopIfTrue="1">
      <formula>OR($A576="date", $A576="datetime")</formula>
    </cfRule>
    <cfRule type="expression" dxfId="4397" priority="7348" stopIfTrue="1">
      <formula>OR($A576="calculate", $A576="calculate_here")</formula>
    </cfRule>
    <cfRule type="expression" dxfId="4396" priority="7349" stopIfTrue="1">
      <formula>$A576="note"</formula>
    </cfRule>
    <cfRule type="expression" dxfId="4395" priority="7350" stopIfTrue="1">
      <formula>$A576="barcode"</formula>
    </cfRule>
    <cfRule type="expression" dxfId="4394" priority="7351" stopIfTrue="1">
      <formula>$A576="geopoint"</formula>
    </cfRule>
    <cfRule type="expression" dxfId="4393" priority="7352" stopIfTrue="1">
      <formula>OR($A576="audio audit", $A576="text audit", $A576="speed violations count", $A576="speed violations list", $A576="speed violations audit")</formula>
    </cfRule>
    <cfRule type="expression" dxfId="4392" priority="7353" stopIfTrue="1">
      <formula>OR($A576="username", $A576="phonenumber", $A576="start", $A576="end", $A576="deviceid", $A576="subscriberid", $A576="simserial", $A576="caseid")</formula>
    </cfRule>
    <cfRule type="expression" dxfId="4391" priority="7354" stopIfTrue="1">
      <formula>OR(AND(LEFT($A576, 16)="select_multiple ", LEN($A576)&gt;16, NOT(ISNUMBER(SEARCH(" ", $A576, 17)))), AND(LEFT($A576, 11)="select_one ", LEN($A576)&gt;11, NOT(ISNUMBER(SEARCH(" ", $A576, 12)))))</formula>
    </cfRule>
    <cfRule type="expression" dxfId="4390" priority="7355" stopIfTrue="1">
      <formula>$A576="decimal"</formula>
    </cfRule>
    <cfRule type="expression" dxfId="4389" priority="7356" stopIfTrue="1">
      <formula>$A576="integer"</formula>
    </cfRule>
    <cfRule type="expression" dxfId="4388" priority="7357" stopIfTrue="1">
      <formula>$A576="text"</formula>
    </cfRule>
    <cfRule type="expression" dxfId="4387" priority="7358" stopIfTrue="1">
      <formula>$A576="end repeat"</formula>
    </cfRule>
    <cfRule type="expression" dxfId="4386" priority="7359" stopIfTrue="1">
      <formula>$A576="begin repeat"</formula>
    </cfRule>
    <cfRule type="expression" dxfId="4385" priority="7360" stopIfTrue="1">
      <formula>$A576="end group"</formula>
    </cfRule>
    <cfRule type="expression" dxfId="4384" priority="7361" stopIfTrue="1">
      <formula>$A576="begin group"</formula>
    </cfRule>
  </conditionalFormatting>
  <conditionalFormatting sqref="C581:C585 C590">
    <cfRule type="expression" dxfId="4383" priority="7328" stopIfTrue="1">
      <formula>OR($A581="audio", $A581="video")</formula>
    </cfRule>
    <cfRule type="expression" dxfId="4382" priority="7329" stopIfTrue="1">
      <formula>$A581="image"</formula>
    </cfRule>
    <cfRule type="expression" dxfId="4381" priority="7330" stopIfTrue="1">
      <formula>OR($A581="date", $A581="datetime")</formula>
    </cfRule>
    <cfRule type="expression" dxfId="4380" priority="7331" stopIfTrue="1">
      <formula>OR($A581="calculate", $A581="calculate_here")</formula>
    </cfRule>
    <cfRule type="expression" dxfId="4379" priority="7332" stopIfTrue="1">
      <formula>$A581="note"</formula>
    </cfRule>
    <cfRule type="expression" dxfId="4378" priority="7333" stopIfTrue="1">
      <formula>$A581="barcode"</formula>
    </cfRule>
    <cfRule type="expression" dxfId="4377" priority="7334" stopIfTrue="1">
      <formula>$A581="geopoint"</formula>
    </cfRule>
    <cfRule type="expression" dxfId="4376" priority="7335" stopIfTrue="1">
      <formula>OR($A581="audio audit", $A581="text audit", $A581="speed violations count", $A581="speed violations list", $A581="speed violations audit")</formula>
    </cfRule>
    <cfRule type="expression" dxfId="4375" priority="7336" stopIfTrue="1">
      <formula>OR($A581="username", $A581="phonenumber", $A581="start", $A581="end", $A581="deviceid", $A581="subscriberid", $A581="simserial", $A581="caseid")</formula>
    </cfRule>
    <cfRule type="expression" dxfId="4374" priority="7337" stopIfTrue="1">
      <formula>OR(AND(LEFT($A581, 16)="select_multiple ", LEN($A581)&gt;16, NOT(ISNUMBER(SEARCH(" ", $A581, 17)))), AND(LEFT($A581, 11)="select_one ", LEN($A581)&gt;11, NOT(ISNUMBER(SEARCH(" ", $A581, 12)))))</formula>
    </cfRule>
    <cfRule type="expression" dxfId="4373" priority="7338" stopIfTrue="1">
      <formula>$A581="decimal"</formula>
    </cfRule>
    <cfRule type="expression" dxfId="4372" priority="7339" stopIfTrue="1">
      <formula>$A581="integer"</formula>
    </cfRule>
    <cfRule type="expression" dxfId="4371" priority="7340" stopIfTrue="1">
      <formula>$A581="text"</formula>
    </cfRule>
    <cfRule type="expression" dxfId="4370" priority="7341" stopIfTrue="1">
      <formula>$A581="end repeat"</formula>
    </cfRule>
    <cfRule type="expression" dxfId="4369" priority="7342" stopIfTrue="1">
      <formula>$A581="begin repeat"</formula>
    </cfRule>
    <cfRule type="expression" dxfId="4368" priority="7343" stopIfTrue="1">
      <formula>$A581="end group"</formula>
    </cfRule>
    <cfRule type="expression" dxfId="4367" priority="7344" stopIfTrue="1">
      <formula>$A581="begin group"</formula>
    </cfRule>
  </conditionalFormatting>
  <conditionalFormatting sqref="C586:C589">
    <cfRule type="expression" dxfId="4366" priority="7311" stopIfTrue="1">
      <formula>OR($A586="audio", $A586="video")</formula>
    </cfRule>
    <cfRule type="expression" dxfId="4365" priority="7312" stopIfTrue="1">
      <formula>$A586="image"</formula>
    </cfRule>
    <cfRule type="expression" dxfId="4364" priority="7313" stopIfTrue="1">
      <formula>OR($A586="date", $A586="datetime")</formula>
    </cfRule>
    <cfRule type="expression" dxfId="4363" priority="7314" stopIfTrue="1">
      <formula>OR($A586="calculate", $A586="calculate_here")</formula>
    </cfRule>
    <cfRule type="expression" dxfId="4362" priority="7315" stopIfTrue="1">
      <formula>$A586="note"</formula>
    </cfRule>
    <cfRule type="expression" dxfId="4361" priority="7316" stopIfTrue="1">
      <formula>$A586="barcode"</formula>
    </cfRule>
    <cfRule type="expression" dxfId="4360" priority="7317" stopIfTrue="1">
      <formula>$A586="geopoint"</formula>
    </cfRule>
    <cfRule type="expression" dxfId="4359" priority="7318" stopIfTrue="1">
      <formula>OR($A586="audio audit", $A586="text audit", $A586="speed violations count", $A586="speed violations list", $A586="speed violations audit")</formula>
    </cfRule>
    <cfRule type="expression" dxfId="4358" priority="7319" stopIfTrue="1">
      <formula>OR($A586="username", $A586="phonenumber", $A586="start", $A586="end", $A586="deviceid", $A586="subscriberid", $A586="simserial", $A586="caseid")</formula>
    </cfRule>
    <cfRule type="expression" dxfId="4357" priority="7320" stopIfTrue="1">
      <formula>OR(AND(LEFT($A586, 16)="select_multiple ", LEN($A586)&gt;16, NOT(ISNUMBER(SEARCH(" ", $A586, 17)))), AND(LEFT($A586, 11)="select_one ", LEN($A586)&gt;11, NOT(ISNUMBER(SEARCH(" ", $A586, 12)))))</formula>
    </cfRule>
    <cfRule type="expression" dxfId="4356" priority="7321" stopIfTrue="1">
      <formula>$A586="decimal"</formula>
    </cfRule>
    <cfRule type="expression" dxfId="4355" priority="7322" stopIfTrue="1">
      <formula>$A586="integer"</formula>
    </cfRule>
    <cfRule type="expression" dxfId="4354" priority="7323" stopIfTrue="1">
      <formula>$A586="text"</formula>
    </cfRule>
    <cfRule type="expression" dxfId="4353" priority="7324" stopIfTrue="1">
      <formula>$A586="end repeat"</formula>
    </cfRule>
    <cfRule type="expression" dxfId="4352" priority="7325" stopIfTrue="1">
      <formula>$A586="begin repeat"</formula>
    </cfRule>
    <cfRule type="expression" dxfId="4351" priority="7326" stopIfTrue="1">
      <formula>$A586="end group"</formula>
    </cfRule>
    <cfRule type="expression" dxfId="4350" priority="7327" stopIfTrue="1">
      <formula>$A586="begin group"</formula>
    </cfRule>
  </conditionalFormatting>
  <conditionalFormatting sqref="C591:C594">
    <cfRule type="expression" dxfId="4349" priority="7294" stopIfTrue="1">
      <formula>OR($A591="audio", $A591="video")</formula>
    </cfRule>
    <cfRule type="expression" dxfId="4348" priority="7295" stopIfTrue="1">
      <formula>$A591="image"</formula>
    </cfRule>
    <cfRule type="expression" dxfId="4347" priority="7296" stopIfTrue="1">
      <formula>OR($A591="date", $A591="datetime")</formula>
    </cfRule>
    <cfRule type="expression" dxfId="4346" priority="7297" stopIfTrue="1">
      <formula>OR($A591="calculate", $A591="calculate_here")</formula>
    </cfRule>
    <cfRule type="expression" dxfId="4345" priority="7298" stopIfTrue="1">
      <formula>$A591="note"</formula>
    </cfRule>
    <cfRule type="expression" dxfId="4344" priority="7299" stopIfTrue="1">
      <formula>$A591="barcode"</formula>
    </cfRule>
    <cfRule type="expression" dxfId="4343" priority="7300" stopIfTrue="1">
      <formula>$A591="geopoint"</formula>
    </cfRule>
    <cfRule type="expression" dxfId="4342" priority="7301" stopIfTrue="1">
      <formula>OR($A591="audio audit", $A591="text audit", $A591="speed violations count", $A591="speed violations list", $A591="speed violations audit")</formula>
    </cfRule>
    <cfRule type="expression" dxfId="4341" priority="7302" stopIfTrue="1">
      <formula>OR($A591="username", $A591="phonenumber", $A591="start", $A591="end", $A591="deviceid", $A591="subscriberid", $A591="simserial", $A591="caseid")</formula>
    </cfRule>
    <cfRule type="expression" dxfId="4340" priority="7303" stopIfTrue="1">
      <formula>OR(AND(LEFT($A591, 16)="select_multiple ", LEN($A591)&gt;16, NOT(ISNUMBER(SEARCH(" ", $A591, 17)))), AND(LEFT($A591, 11)="select_one ", LEN($A591)&gt;11, NOT(ISNUMBER(SEARCH(" ", $A591, 12)))))</formula>
    </cfRule>
    <cfRule type="expression" dxfId="4339" priority="7304" stopIfTrue="1">
      <formula>$A591="decimal"</formula>
    </cfRule>
    <cfRule type="expression" dxfId="4338" priority="7305" stopIfTrue="1">
      <formula>$A591="integer"</formula>
    </cfRule>
    <cfRule type="expression" dxfId="4337" priority="7306" stopIfTrue="1">
      <formula>$A591="text"</formula>
    </cfRule>
    <cfRule type="expression" dxfId="4336" priority="7307" stopIfTrue="1">
      <formula>$A591="end repeat"</formula>
    </cfRule>
    <cfRule type="expression" dxfId="4335" priority="7308" stopIfTrue="1">
      <formula>$A591="begin repeat"</formula>
    </cfRule>
    <cfRule type="expression" dxfId="4334" priority="7309" stopIfTrue="1">
      <formula>$A591="end group"</formula>
    </cfRule>
    <cfRule type="expression" dxfId="4333" priority="7310" stopIfTrue="1">
      <formula>$A591="begin group"</formula>
    </cfRule>
  </conditionalFormatting>
  <conditionalFormatting sqref="C596:C600 C605 C610 C615 C620 C625 C630">
    <cfRule type="expression" dxfId="4332" priority="7277" stopIfTrue="1">
      <formula>OR($A596="audio", $A596="video")</formula>
    </cfRule>
    <cfRule type="expression" dxfId="4331" priority="7278" stopIfTrue="1">
      <formula>$A596="image"</formula>
    </cfRule>
    <cfRule type="expression" dxfId="4330" priority="7279" stopIfTrue="1">
      <formula>OR($A596="date", $A596="datetime")</formula>
    </cfRule>
    <cfRule type="expression" dxfId="4329" priority="7280" stopIfTrue="1">
      <formula>OR($A596="calculate", $A596="calculate_here")</formula>
    </cfRule>
    <cfRule type="expression" dxfId="4328" priority="7281" stopIfTrue="1">
      <formula>$A596="note"</formula>
    </cfRule>
    <cfRule type="expression" dxfId="4327" priority="7282" stopIfTrue="1">
      <formula>$A596="barcode"</formula>
    </cfRule>
    <cfRule type="expression" dxfId="4326" priority="7283" stopIfTrue="1">
      <formula>$A596="geopoint"</formula>
    </cfRule>
    <cfRule type="expression" dxfId="4325" priority="7284" stopIfTrue="1">
      <formula>OR($A596="audio audit", $A596="text audit", $A596="speed violations count", $A596="speed violations list", $A596="speed violations audit")</formula>
    </cfRule>
    <cfRule type="expression" dxfId="4324" priority="7285" stopIfTrue="1">
      <formula>OR($A596="username", $A596="phonenumber", $A596="start", $A596="end", $A596="deviceid", $A596="subscriberid", $A596="simserial", $A596="caseid")</formula>
    </cfRule>
    <cfRule type="expression" dxfId="4323" priority="7286" stopIfTrue="1">
      <formula>OR(AND(LEFT($A596, 16)="select_multiple ", LEN($A596)&gt;16, NOT(ISNUMBER(SEARCH(" ", $A596, 17)))), AND(LEFT($A596, 11)="select_one ", LEN($A596)&gt;11, NOT(ISNUMBER(SEARCH(" ", $A596, 12)))))</formula>
    </cfRule>
    <cfRule type="expression" dxfId="4322" priority="7287" stopIfTrue="1">
      <formula>$A596="decimal"</formula>
    </cfRule>
    <cfRule type="expression" dxfId="4321" priority="7288" stopIfTrue="1">
      <formula>$A596="integer"</formula>
    </cfRule>
    <cfRule type="expression" dxfId="4320" priority="7289" stopIfTrue="1">
      <formula>$A596="text"</formula>
    </cfRule>
    <cfRule type="expression" dxfId="4319" priority="7290" stopIfTrue="1">
      <formula>$A596="end repeat"</formula>
    </cfRule>
    <cfRule type="expression" dxfId="4318" priority="7291" stopIfTrue="1">
      <formula>$A596="begin repeat"</formula>
    </cfRule>
    <cfRule type="expression" dxfId="4317" priority="7292" stopIfTrue="1">
      <formula>$A596="end group"</formula>
    </cfRule>
    <cfRule type="expression" dxfId="4316" priority="7293" stopIfTrue="1">
      <formula>$A596="begin group"</formula>
    </cfRule>
  </conditionalFormatting>
  <conditionalFormatting sqref="C601:C604">
    <cfRule type="expression" dxfId="4315" priority="7260" stopIfTrue="1">
      <formula>OR($A601="audio", $A601="video")</formula>
    </cfRule>
    <cfRule type="expression" dxfId="4314" priority="7261" stopIfTrue="1">
      <formula>$A601="image"</formula>
    </cfRule>
    <cfRule type="expression" dxfId="4313" priority="7262" stopIfTrue="1">
      <formula>OR($A601="date", $A601="datetime")</formula>
    </cfRule>
    <cfRule type="expression" dxfId="4312" priority="7263" stopIfTrue="1">
      <formula>OR($A601="calculate", $A601="calculate_here")</formula>
    </cfRule>
    <cfRule type="expression" dxfId="4311" priority="7264" stopIfTrue="1">
      <formula>$A601="note"</formula>
    </cfRule>
    <cfRule type="expression" dxfId="4310" priority="7265" stopIfTrue="1">
      <formula>$A601="barcode"</formula>
    </cfRule>
    <cfRule type="expression" dxfId="4309" priority="7266" stopIfTrue="1">
      <formula>$A601="geopoint"</formula>
    </cfRule>
    <cfRule type="expression" dxfId="4308" priority="7267" stopIfTrue="1">
      <formula>OR($A601="audio audit", $A601="text audit", $A601="speed violations count", $A601="speed violations list", $A601="speed violations audit")</formula>
    </cfRule>
    <cfRule type="expression" dxfId="4307" priority="7268" stopIfTrue="1">
      <formula>OR($A601="username", $A601="phonenumber", $A601="start", $A601="end", $A601="deviceid", $A601="subscriberid", $A601="simserial", $A601="caseid")</formula>
    </cfRule>
    <cfRule type="expression" dxfId="4306" priority="7269" stopIfTrue="1">
      <formula>OR(AND(LEFT($A601, 16)="select_multiple ", LEN($A601)&gt;16, NOT(ISNUMBER(SEARCH(" ", $A601, 17)))), AND(LEFT($A601, 11)="select_one ", LEN($A601)&gt;11, NOT(ISNUMBER(SEARCH(" ", $A601, 12)))))</formula>
    </cfRule>
    <cfRule type="expression" dxfId="4305" priority="7270" stopIfTrue="1">
      <formula>$A601="decimal"</formula>
    </cfRule>
    <cfRule type="expression" dxfId="4304" priority="7271" stopIfTrue="1">
      <formula>$A601="integer"</formula>
    </cfRule>
    <cfRule type="expression" dxfId="4303" priority="7272" stopIfTrue="1">
      <formula>$A601="text"</formula>
    </cfRule>
    <cfRule type="expression" dxfId="4302" priority="7273" stopIfTrue="1">
      <formula>$A601="end repeat"</formula>
    </cfRule>
    <cfRule type="expression" dxfId="4301" priority="7274" stopIfTrue="1">
      <formula>$A601="begin repeat"</formula>
    </cfRule>
    <cfRule type="expression" dxfId="4300" priority="7275" stopIfTrue="1">
      <formula>$A601="end group"</formula>
    </cfRule>
    <cfRule type="expression" dxfId="4299" priority="7276" stopIfTrue="1">
      <formula>$A601="begin group"</formula>
    </cfRule>
  </conditionalFormatting>
  <conditionalFormatting sqref="C606:C609">
    <cfRule type="expression" dxfId="4298" priority="7243" stopIfTrue="1">
      <formula>OR($A606="audio", $A606="video")</formula>
    </cfRule>
    <cfRule type="expression" dxfId="4297" priority="7244" stopIfTrue="1">
      <formula>$A606="image"</formula>
    </cfRule>
    <cfRule type="expression" dxfId="4296" priority="7245" stopIfTrue="1">
      <formula>OR($A606="date", $A606="datetime")</formula>
    </cfRule>
    <cfRule type="expression" dxfId="4295" priority="7246" stopIfTrue="1">
      <formula>OR($A606="calculate", $A606="calculate_here")</formula>
    </cfRule>
    <cfRule type="expression" dxfId="4294" priority="7247" stopIfTrue="1">
      <formula>$A606="note"</formula>
    </cfRule>
    <cfRule type="expression" dxfId="4293" priority="7248" stopIfTrue="1">
      <formula>$A606="barcode"</formula>
    </cfRule>
    <cfRule type="expression" dxfId="4292" priority="7249" stopIfTrue="1">
      <formula>$A606="geopoint"</formula>
    </cfRule>
    <cfRule type="expression" dxfId="4291" priority="7250" stopIfTrue="1">
      <formula>OR($A606="audio audit", $A606="text audit", $A606="speed violations count", $A606="speed violations list", $A606="speed violations audit")</formula>
    </cfRule>
    <cfRule type="expression" dxfId="4290" priority="7251" stopIfTrue="1">
      <formula>OR($A606="username", $A606="phonenumber", $A606="start", $A606="end", $A606="deviceid", $A606="subscriberid", $A606="simserial", $A606="caseid")</formula>
    </cfRule>
    <cfRule type="expression" dxfId="4289" priority="7252" stopIfTrue="1">
      <formula>OR(AND(LEFT($A606, 16)="select_multiple ", LEN($A606)&gt;16, NOT(ISNUMBER(SEARCH(" ", $A606, 17)))), AND(LEFT($A606, 11)="select_one ", LEN($A606)&gt;11, NOT(ISNUMBER(SEARCH(" ", $A606, 12)))))</formula>
    </cfRule>
    <cfRule type="expression" dxfId="4288" priority="7253" stopIfTrue="1">
      <formula>$A606="decimal"</formula>
    </cfRule>
    <cfRule type="expression" dxfId="4287" priority="7254" stopIfTrue="1">
      <formula>$A606="integer"</formula>
    </cfRule>
    <cfRule type="expression" dxfId="4286" priority="7255" stopIfTrue="1">
      <formula>$A606="text"</formula>
    </cfRule>
    <cfRule type="expression" dxfId="4285" priority="7256" stopIfTrue="1">
      <formula>$A606="end repeat"</formula>
    </cfRule>
    <cfRule type="expression" dxfId="4284" priority="7257" stopIfTrue="1">
      <formula>$A606="begin repeat"</formula>
    </cfRule>
    <cfRule type="expression" dxfId="4283" priority="7258" stopIfTrue="1">
      <formula>$A606="end group"</formula>
    </cfRule>
    <cfRule type="expression" dxfId="4282" priority="7259" stopIfTrue="1">
      <formula>$A606="begin group"</formula>
    </cfRule>
  </conditionalFormatting>
  <conditionalFormatting sqref="C611:C614">
    <cfRule type="expression" dxfId="4281" priority="7226" stopIfTrue="1">
      <formula>OR($A611="audio", $A611="video")</formula>
    </cfRule>
    <cfRule type="expression" dxfId="4280" priority="7227" stopIfTrue="1">
      <formula>$A611="image"</formula>
    </cfRule>
    <cfRule type="expression" dxfId="4279" priority="7228" stopIfTrue="1">
      <formula>OR($A611="date", $A611="datetime")</formula>
    </cfRule>
    <cfRule type="expression" dxfId="4278" priority="7229" stopIfTrue="1">
      <formula>OR($A611="calculate", $A611="calculate_here")</formula>
    </cfRule>
    <cfRule type="expression" dxfId="4277" priority="7230" stopIfTrue="1">
      <formula>$A611="note"</formula>
    </cfRule>
    <cfRule type="expression" dxfId="4276" priority="7231" stopIfTrue="1">
      <formula>$A611="barcode"</formula>
    </cfRule>
    <cfRule type="expression" dxfId="4275" priority="7232" stopIfTrue="1">
      <formula>$A611="geopoint"</formula>
    </cfRule>
    <cfRule type="expression" dxfId="4274" priority="7233" stopIfTrue="1">
      <formula>OR($A611="audio audit", $A611="text audit", $A611="speed violations count", $A611="speed violations list", $A611="speed violations audit")</formula>
    </cfRule>
    <cfRule type="expression" dxfId="4273" priority="7234" stopIfTrue="1">
      <formula>OR($A611="username", $A611="phonenumber", $A611="start", $A611="end", $A611="deviceid", $A611="subscriberid", $A611="simserial", $A611="caseid")</formula>
    </cfRule>
    <cfRule type="expression" dxfId="4272" priority="7235" stopIfTrue="1">
      <formula>OR(AND(LEFT($A611, 16)="select_multiple ", LEN($A611)&gt;16, NOT(ISNUMBER(SEARCH(" ", $A611, 17)))), AND(LEFT($A611, 11)="select_one ", LEN($A611)&gt;11, NOT(ISNUMBER(SEARCH(" ", $A611, 12)))))</formula>
    </cfRule>
    <cfRule type="expression" dxfId="4271" priority="7236" stopIfTrue="1">
      <formula>$A611="decimal"</formula>
    </cfRule>
    <cfRule type="expression" dxfId="4270" priority="7237" stopIfTrue="1">
      <formula>$A611="integer"</formula>
    </cfRule>
    <cfRule type="expression" dxfId="4269" priority="7238" stopIfTrue="1">
      <formula>$A611="text"</formula>
    </cfRule>
    <cfRule type="expression" dxfId="4268" priority="7239" stopIfTrue="1">
      <formula>$A611="end repeat"</formula>
    </cfRule>
    <cfRule type="expression" dxfId="4267" priority="7240" stopIfTrue="1">
      <formula>$A611="begin repeat"</formula>
    </cfRule>
    <cfRule type="expression" dxfId="4266" priority="7241" stopIfTrue="1">
      <formula>$A611="end group"</formula>
    </cfRule>
    <cfRule type="expression" dxfId="4265" priority="7242" stopIfTrue="1">
      <formula>$A611="begin group"</formula>
    </cfRule>
  </conditionalFormatting>
  <conditionalFormatting sqref="C616:C619">
    <cfRule type="expression" dxfId="4264" priority="7209" stopIfTrue="1">
      <formula>OR($A616="audio", $A616="video")</formula>
    </cfRule>
    <cfRule type="expression" dxfId="4263" priority="7210" stopIfTrue="1">
      <formula>$A616="image"</formula>
    </cfRule>
    <cfRule type="expression" dxfId="4262" priority="7211" stopIfTrue="1">
      <formula>OR($A616="date", $A616="datetime")</formula>
    </cfRule>
    <cfRule type="expression" dxfId="4261" priority="7212" stopIfTrue="1">
      <formula>OR($A616="calculate", $A616="calculate_here")</formula>
    </cfRule>
    <cfRule type="expression" dxfId="4260" priority="7213" stopIfTrue="1">
      <formula>$A616="note"</formula>
    </cfRule>
    <cfRule type="expression" dxfId="4259" priority="7214" stopIfTrue="1">
      <formula>$A616="barcode"</formula>
    </cfRule>
    <cfRule type="expression" dxfId="4258" priority="7215" stopIfTrue="1">
      <formula>$A616="geopoint"</formula>
    </cfRule>
    <cfRule type="expression" dxfId="4257" priority="7216" stopIfTrue="1">
      <formula>OR($A616="audio audit", $A616="text audit", $A616="speed violations count", $A616="speed violations list", $A616="speed violations audit")</formula>
    </cfRule>
    <cfRule type="expression" dxfId="4256" priority="7217" stopIfTrue="1">
      <formula>OR($A616="username", $A616="phonenumber", $A616="start", $A616="end", $A616="deviceid", $A616="subscriberid", $A616="simserial", $A616="caseid")</formula>
    </cfRule>
    <cfRule type="expression" dxfId="4255" priority="7218" stopIfTrue="1">
      <formula>OR(AND(LEFT($A616, 16)="select_multiple ", LEN($A616)&gt;16, NOT(ISNUMBER(SEARCH(" ", $A616, 17)))), AND(LEFT($A616, 11)="select_one ", LEN($A616)&gt;11, NOT(ISNUMBER(SEARCH(" ", $A616, 12)))))</formula>
    </cfRule>
    <cfRule type="expression" dxfId="4254" priority="7219" stopIfTrue="1">
      <formula>$A616="decimal"</formula>
    </cfRule>
    <cfRule type="expression" dxfId="4253" priority="7220" stopIfTrue="1">
      <formula>$A616="integer"</formula>
    </cfRule>
    <cfRule type="expression" dxfId="4252" priority="7221" stopIfTrue="1">
      <formula>$A616="text"</formula>
    </cfRule>
    <cfRule type="expression" dxfId="4251" priority="7222" stopIfTrue="1">
      <formula>$A616="end repeat"</formula>
    </cfRule>
    <cfRule type="expression" dxfId="4250" priority="7223" stopIfTrue="1">
      <formula>$A616="begin repeat"</formula>
    </cfRule>
    <cfRule type="expression" dxfId="4249" priority="7224" stopIfTrue="1">
      <formula>$A616="end group"</formula>
    </cfRule>
    <cfRule type="expression" dxfId="4248" priority="7225" stopIfTrue="1">
      <formula>$A616="begin group"</formula>
    </cfRule>
  </conditionalFormatting>
  <conditionalFormatting sqref="C621:C624">
    <cfRule type="expression" dxfId="4247" priority="7192" stopIfTrue="1">
      <formula>OR($A621="audio", $A621="video")</formula>
    </cfRule>
    <cfRule type="expression" dxfId="4246" priority="7193" stopIfTrue="1">
      <formula>$A621="image"</formula>
    </cfRule>
    <cfRule type="expression" dxfId="4245" priority="7194" stopIfTrue="1">
      <formula>OR($A621="date", $A621="datetime")</formula>
    </cfRule>
    <cfRule type="expression" dxfId="4244" priority="7195" stopIfTrue="1">
      <formula>OR($A621="calculate", $A621="calculate_here")</formula>
    </cfRule>
    <cfRule type="expression" dxfId="4243" priority="7196" stopIfTrue="1">
      <formula>$A621="note"</formula>
    </cfRule>
    <cfRule type="expression" dxfId="4242" priority="7197" stopIfTrue="1">
      <formula>$A621="barcode"</formula>
    </cfRule>
    <cfRule type="expression" dxfId="4241" priority="7198" stopIfTrue="1">
      <formula>$A621="geopoint"</formula>
    </cfRule>
    <cfRule type="expression" dxfId="4240" priority="7199" stopIfTrue="1">
      <formula>OR($A621="audio audit", $A621="text audit", $A621="speed violations count", $A621="speed violations list", $A621="speed violations audit")</formula>
    </cfRule>
    <cfRule type="expression" dxfId="4239" priority="7200" stopIfTrue="1">
      <formula>OR($A621="username", $A621="phonenumber", $A621="start", $A621="end", $A621="deviceid", $A621="subscriberid", $A621="simserial", $A621="caseid")</formula>
    </cfRule>
    <cfRule type="expression" dxfId="4238" priority="7201" stopIfTrue="1">
      <formula>OR(AND(LEFT($A621, 16)="select_multiple ", LEN($A621)&gt;16, NOT(ISNUMBER(SEARCH(" ", $A621, 17)))), AND(LEFT($A621, 11)="select_one ", LEN($A621)&gt;11, NOT(ISNUMBER(SEARCH(" ", $A621, 12)))))</formula>
    </cfRule>
    <cfRule type="expression" dxfId="4237" priority="7202" stopIfTrue="1">
      <formula>$A621="decimal"</formula>
    </cfRule>
    <cfRule type="expression" dxfId="4236" priority="7203" stopIfTrue="1">
      <formula>$A621="integer"</formula>
    </cfRule>
    <cfRule type="expression" dxfId="4235" priority="7204" stopIfTrue="1">
      <formula>$A621="text"</formula>
    </cfRule>
    <cfRule type="expression" dxfId="4234" priority="7205" stopIfTrue="1">
      <formula>$A621="end repeat"</formula>
    </cfRule>
    <cfRule type="expression" dxfId="4233" priority="7206" stopIfTrue="1">
      <formula>$A621="begin repeat"</formula>
    </cfRule>
    <cfRule type="expression" dxfId="4232" priority="7207" stopIfTrue="1">
      <formula>$A621="end group"</formula>
    </cfRule>
    <cfRule type="expression" dxfId="4231" priority="7208" stopIfTrue="1">
      <formula>$A621="begin group"</formula>
    </cfRule>
  </conditionalFormatting>
  <conditionalFormatting sqref="C626:C629">
    <cfRule type="expression" dxfId="4230" priority="7175" stopIfTrue="1">
      <formula>OR($A626="audio", $A626="video")</formula>
    </cfRule>
    <cfRule type="expression" dxfId="4229" priority="7176" stopIfTrue="1">
      <formula>$A626="image"</formula>
    </cfRule>
    <cfRule type="expression" dxfId="4228" priority="7177" stopIfTrue="1">
      <formula>OR($A626="date", $A626="datetime")</formula>
    </cfRule>
    <cfRule type="expression" dxfId="4227" priority="7178" stopIfTrue="1">
      <formula>OR($A626="calculate", $A626="calculate_here")</formula>
    </cfRule>
    <cfRule type="expression" dxfId="4226" priority="7179" stopIfTrue="1">
      <formula>$A626="note"</formula>
    </cfRule>
    <cfRule type="expression" dxfId="4225" priority="7180" stopIfTrue="1">
      <formula>$A626="barcode"</formula>
    </cfRule>
    <cfRule type="expression" dxfId="4224" priority="7181" stopIfTrue="1">
      <formula>$A626="geopoint"</formula>
    </cfRule>
    <cfRule type="expression" dxfId="4223" priority="7182" stopIfTrue="1">
      <formula>OR($A626="audio audit", $A626="text audit", $A626="speed violations count", $A626="speed violations list", $A626="speed violations audit")</formula>
    </cfRule>
    <cfRule type="expression" dxfId="4222" priority="7183" stopIfTrue="1">
      <formula>OR($A626="username", $A626="phonenumber", $A626="start", $A626="end", $A626="deviceid", $A626="subscriberid", $A626="simserial", $A626="caseid")</formula>
    </cfRule>
    <cfRule type="expression" dxfId="4221" priority="7184" stopIfTrue="1">
      <formula>OR(AND(LEFT($A626, 16)="select_multiple ", LEN($A626)&gt;16, NOT(ISNUMBER(SEARCH(" ", $A626, 17)))), AND(LEFT($A626, 11)="select_one ", LEN($A626)&gt;11, NOT(ISNUMBER(SEARCH(" ", $A626, 12)))))</formula>
    </cfRule>
    <cfRule type="expression" dxfId="4220" priority="7185" stopIfTrue="1">
      <formula>$A626="decimal"</formula>
    </cfRule>
    <cfRule type="expression" dxfId="4219" priority="7186" stopIfTrue="1">
      <formula>$A626="integer"</formula>
    </cfRule>
    <cfRule type="expression" dxfId="4218" priority="7187" stopIfTrue="1">
      <formula>$A626="text"</formula>
    </cfRule>
    <cfRule type="expression" dxfId="4217" priority="7188" stopIfTrue="1">
      <formula>$A626="end repeat"</formula>
    </cfRule>
    <cfRule type="expression" dxfId="4216" priority="7189" stopIfTrue="1">
      <formula>$A626="begin repeat"</formula>
    </cfRule>
    <cfRule type="expression" dxfId="4215" priority="7190" stopIfTrue="1">
      <formula>$A626="end group"</formula>
    </cfRule>
    <cfRule type="expression" dxfId="4214" priority="7191" stopIfTrue="1">
      <formula>$A626="begin group"</formula>
    </cfRule>
  </conditionalFormatting>
  <conditionalFormatting sqref="C631:C632">
    <cfRule type="expression" dxfId="4213" priority="7158" stopIfTrue="1">
      <formula>OR($A631="audio", $A631="video")</formula>
    </cfRule>
    <cfRule type="expression" dxfId="4212" priority="7159" stopIfTrue="1">
      <formula>$A631="image"</formula>
    </cfRule>
    <cfRule type="expression" dxfId="4211" priority="7160" stopIfTrue="1">
      <formula>OR($A631="date", $A631="datetime")</formula>
    </cfRule>
    <cfRule type="expression" dxfId="4210" priority="7161" stopIfTrue="1">
      <formula>OR($A631="calculate", $A631="calculate_here")</formula>
    </cfRule>
    <cfRule type="expression" dxfId="4209" priority="7162" stopIfTrue="1">
      <formula>$A631="note"</formula>
    </cfRule>
    <cfRule type="expression" dxfId="4208" priority="7163" stopIfTrue="1">
      <formula>$A631="barcode"</formula>
    </cfRule>
    <cfRule type="expression" dxfId="4207" priority="7164" stopIfTrue="1">
      <formula>$A631="geopoint"</formula>
    </cfRule>
    <cfRule type="expression" dxfId="4206" priority="7165" stopIfTrue="1">
      <formula>OR($A631="audio audit", $A631="text audit", $A631="speed violations count", $A631="speed violations list", $A631="speed violations audit")</formula>
    </cfRule>
    <cfRule type="expression" dxfId="4205" priority="7166" stopIfTrue="1">
      <formula>OR($A631="username", $A631="phonenumber", $A631="start", $A631="end", $A631="deviceid", $A631="subscriberid", $A631="simserial", $A631="caseid")</formula>
    </cfRule>
    <cfRule type="expression" dxfId="4204" priority="7167" stopIfTrue="1">
      <formula>OR(AND(LEFT($A631, 16)="select_multiple ", LEN($A631)&gt;16, NOT(ISNUMBER(SEARCH(" ", $A631, 17)))), AND(LEFT($A631, 11)="select_one ", LEN($A631)&gt;11, NOT(ISNUMBER(SEARCH(" ", $A631, 12)))))</formula>
    </cfRule>
    <cfRule type="expression" dxfId="4203" priority="7168" stopIfTrue="1">
      <formula>$A631="decimal"</formula>
    </cfRule>
    <cfRule type="expression" dxfId="4202" priority="7169" stopIfTrue="1">
      <formula>$A631="integer"</formula>
    </cfRule>
    <cfRule type="expression" dxfId="4201" priority="7170" stopIfTrue="1">
      <formula>$A631="text"</formula>
    </cfRule>
    <cfRule type="expression" dxfId="4200" priority="7171" stopIfTrue="1">
      <formula>$A631="end repeat"</formula>
    </cfRule>
    <cfRule type="expression" dxfId="4199" priority="7172" stopIfTrue="1">
      <formula>$A631="begin repeat"</formula>
    </cfRule>
    <cfRule type="expression" dxfId="4198" priority="7173" stopIfTrue="1">
      <formula>$A631="end group"</formula>
    </cfRule>
    <cfRule type="expression" dxfId="4197" priority="7174" stopIfTrue="1">
      <formula>$A631="begin group"</formula>
    </cfRule>
  </conditionalFormatting>
  <conditionalFormatting sqref="C668:C721 C726 C751">
    <cfRule type="expression" dxfId="4196" priority="7141" stopIfTrue="1">
      <formula>OR($A668="audio", $A668="video")</formula>
    </cfRule>
    <cfRule type="expression" dxfId="4195" priority="7142" stopIfTrue="1">
      <formula>$A668="image"</formula>
    </cfRule>
    <cfRule type="expression" dxfId="4194" priority="7143" stopIfTrue="1">
      <formula>OR($A668="date", $A668="datetime")</formula>
    </cfRule>
    <cfRule type="expression" dxfId="4193" priority="7144" stopIfTrue="1">
      <formula>OR($A668="calculate", $A668="calculate_here")</formula>
    </cfRule>
    <cfRule type="expression" dxfId="4192" priority="7145" stopIfTrue="1">
      <formula>$A668="note"</formula>
    </cfRule>
    <cfRule type="expression" dxfId="4191" priority="7146" stopIfTrue="1">
      <formula>$A668="barcode"</formula>
    </cfRule>
    <cfRule type="expression" dxfId="4190" priority="7147" stopIfTrue="1">
      <formula>$A668="geopoint"</formula>
    </cfRule>
    <cfRule type="expression" dxfId="4189" priority="7148" stopIfTrue="1">
      <formula>OR($A668="audio audit", $A668="text audit", $A668="speed violations count", $A668="speed violations list", $A668="speed violations audit")</formula>
    </cfRule>
    <cfRule type="expression" dxfId="4188" priority="7149" stopIfTrue="1">
      <formula>OR($A668="username", $A668="phonenumber", $A668="start", $A668="end", $A668="deviceid", $A668="subscriberid", $A668="simserial", $A668="caseid")</formula>
    </cfRule>
    <cfRule type="expression" dxfId="4187" priority="7150" stopIfTrue="1">
      <formula>OR(AND(LEFT($A668, 16)="select_multiple ", LEN($A668)&gt;16, NOT(ISNUMBER(SEARCH(" ", $A668, 17)))), AND(LEFT($A668, 11)="select_one ", LEN($A668)&gt;11, NOT(ISNUMBER(SEARCH(" ", $A668, 12)))))</formula>
    </cfRule>
    <cfRule type="expression" dxfId="4186" priority="7151" stopIfTrue="1">
      <formula>$A668="decimal"</formula>
    </cfRule>
    <cfRule type="expression" dxfId="4185" priority="7152" stopIfTrue="1">
      <formula>$A668="integer"</formula>
    </cfRule>
    <cfRule type="expression" dxfId="4184" priority="7153" stopIfTrue="1">
      <formula>$A668="text"</formula>
    </cfRule>
    <cfRule type="expression" dxfId="4183" priority="7154" stopIfTrue="1">
      <formula>$A668="end repeat"</formula>
    </cfRule>
    <cfRule type="expression" dxfId="4182" priority="7155" stopIfTrue="1">
      <formula>$A668="begin repeat"</formula>
    </cfRule>
    <cfRule type="expression" dxfId="4181" priority="7156" stopIfTrue="1">
      <formula>$A668="end group"</formula>
    </cfRule>
    <cfRule type="expression" dxfId="4180" priority="7157" stopIfTrue="1">
      <formula>$A668="begin group"</formula>
    </cfRule>
  </conditionalFormatting>
  <conditionalFormatting sqref="C722:C725">
    <cfRule type="expression" dxfId="4179" priority="7124" stopIfTrue="1">
      <formula>OR($A722="audio", $A722="video")</formula>
    </cfRule>
    <cfRule type="expression" dxfId="4178" priority="7125" stopIfTrue="1">
      <formula>$A722="image"</formula>
    </cfRule>
    <cfRule type="expression" dxfId="4177" priority="7126" stopIfTrue="1">
      <formula>OR($A722="date", $A722="datetime")</formula>
    </cfRule>
    <cfRule type="expression" dxfId="4176" priority="7127" stopIfTrue="1">
      <formula>OR($A722="calculate", $A722="calculate_here")</formula>
    </cfRule>
    <cfRule type="expression" dxfId="4175" priority="7128" stopIfTrue="1">
      <formula>$A722="note"</formula>
    </cfRule>
    <cfRule type="expression" dxfId="4174" priority="7129" stopIfTrue="1">
      <formula>$A722="barcode"</formula>
    </cfRule>
    <cfRule type="expression" dxfId="4173" priority="7130" stopIfTrue="1">
      <formula>$A722="geopoint"</formula>
    </cfRule>
    <cfRule type="expression" dxfId="4172" priority="7131" stopIfTrue="1">
      <formula>OR($A722="audio audit", $A722="text audit", $A722="speed violations count", $A722="speed violations list", $A722="speed violations audit")</formula>
    </cfRule>
    <cfRule type="expression" dxfId="4171" priority="7132" stopIfTrue="1">
      <formula>OR($A722="username", $A722="phonenumber", $A722="start", $A722="end", $A722="deviceid", $A722="subscriberid", $A722="simserial", $A722="caseid")</formula>
    </cfRule>
    <cfRule type="expression" dxfId="4170" priority="7133" stopIfTrue="1">
      <formula>OR(AND(LEFT($A722, 16)="select_multiple ", LEN($A722)&gt;16, NOT(ISNUMBER(SEARCH(" ", $A722, 17)))), AND(LEFT($A722, 11)="select_one ", LEN($A722)&gt;11, NOT(ISNUMBER(SEARCH(" ", $A722, 12)))))</formula>
    </cfRule>
    <cfRule type="expression" dxfId="4169" priority="7134" stopIfTrue="1">
      <formula>$A722="decimal"</formula>
    </cfRule>
    <cfRule type="expression" dxfId="4168" priority="7135" stopIfTrue="1">
      <formula>$A722="integer"</formula>
    </cfRule>
    <cfRule type="expression" dxfId="4167" priority="7136" stopIfTrue="1">
      <formula>$A722="text"</formula>
    </cfRule>
    <cfRule type="expression" dxfId="4166" priority="7137" stopIfTrue="1">
      <formula>$A722="end repeat"</formula>
    </cfRule>
    <cfRule type="expression" dxfId="4165" priority="7138" stopIfTrue="1">
      <formula>$A722="begin repeat"</formula>
    </cfRule>
    <cfRule type="expression" dxfId="4164" priority="7139" stopIfTrue="1">
      <formula>$A722="end group"</formula>
    </cfRule>
    <cfRule type="expression" dxfId="4163" priority="7140" stopIfTrue="1">
      <formula>$A722="begin group"</formula>
    </cfRule>
  </conditionalFormatting>
  <conditionalFormatting sqref="C727:C731 C736">
    <cfRule type="expression" dxfId="4162" priority="7107" stopIfTrue="1">
      <formula>OR($A727="audio", $A727="video")</formula>
    </cfRule>
    <cfRule type="expression" dxfId="4161" priority="7108" stopIfTrue="1">
      <formula>$A727="image"</formula>
    </cfRule>
    <cfRule type="expression" dxfId="4160" priority="7109" stopIfTrue="1">
      <formula>OR($A727="date", $A727="datetime")</formula>
    </cfRule>
    <cfRule type="expression" dxfId="4159" priority="7110" stopIfTrue="1">
      <formula>OR($A727="calculate", $A727="calculate_here")</formula>
    </cfRule>
    <cfRule type="expression" dxfId="4158" priority="7111" stopIfTrue="1">
      <formula>$A727="note"</formula>
    </cfRule>
    <cfRule type="expression" dxfId="4157" priority="7112" stopIfTrue="1">
      <formula>$A727="barcode"</formula>
    </cfRule>
    <cfRule type="expression" dxfId="4156" priority="7113" stopIfTrue="1">
      <formula>$A727="geopoint"</formula>
    </cfRule>
    <cfRule type="expression" dxfId="4155" priority="7114" stopIfTrue="1">
      <formula>OR($A727="audio audit", $A727="text audit", $A727="speed violations count", $A727="speed violations list", $A727="speed violations audit")</formula>
    </cfRule>
    <cfRule type="expression" dxfId="4154" priority="7115" stopIfTrue="1">
      <formula>OR($A727="username", $A727="phonenumber", $A727="start", $A727="end", $A727="deviceid", $A727="subscriberid", $A727="simserial", $A727="caseid")</formula>
    </cfRule>
    <cfRule type="expression" dxfId="4153" priority="7116" stopIfTrue="1">
      <formula>OR(AND(LEFT($A727, 16)="select_multiple ", LEN($A727)&gt;16, NOT(ISNUMBER(SEARCH(" ", $A727, 17)))), AND(LEFT($A727, 11)="select_one ", LEN($A727)&gt;11, NOT(ISNUMBER(SEARCH(" ", $A727, 12)))))</formula>
    </cfRule>
    <cfRule type="expression" dxfId="4152" priority="7117" stopIfTrue="1">
      <formula>$A727="decimal"</formula>
    </cfRule>
    <cfRule type="expression" dxfId="4151" priority="7118" stopIfTrue="1">
      <formula>$A727="integer"</formula>
    </cfRule>
    <cfRule type="expression" dxfId="4150" priority="7119" stopIfTrue="1">
      <formula>$A727="text"</formula>
    </cfRule>
    <cfRule type="expression" dxfId="4149" priority="7120" stopIfTrue="1">
      <formula>$A727="end repeat"</formula>
    </cfRule>
    <cfRule type="expression" dxfId="4148" priority="7121" stopIfTrue="1">
      <formula>$A727="begin repeat"</formula>
    </cfRule>
    <cfRule type="expression" dxfId="4147" priority="7122" stopIfTrue="1">
      <formula>$A727="end group"</formula>
    </cfRule>
    <cfRule type="expression" dxfId="4146" priority="7123" stopIfTrue="1">
      <formula>$A727="begin group"</formula>
    </cfRule>
  </conditionalFormatting>
  <conditionalFormatting sqref="C732:C735">
    <cfRule type="expression" dxfId="4145" priority="7090" stopIfTrue="1">
      <formula>OR($A732="audio", $A732="video")</formula>
    </cfRule>
    <cfRule type="expression" dxfId="4144" priority="7091" stopIfTrue="1">
      <formula>$A732="image"</formula>
    </cfRule>
    <cfRule type="expression" dxfId="4143" priority="7092" stopIfTrue="1">
      <formula>OR($A732="date", $A732="datetime")</formula>
    </cfRule>
    <cfRule type="expression" dxfId="4142" priority="7093" stopIfTrue="1">
      <formula>OR($A732="calculate", $A732="calculate_here")</formula>
    </cfRule>
    <cfRule type="expression" dxfId="4141" priority="7094" stopIfTrue="1">
      <formula>$A732="note"</formula>
    </cfRule>
    <cfRule type="expression" dxfId="4140" priority="7095" stopIfTrue="1">
      <formula>$A732="barcode"</formula>
    </cfRule>
    <cfRule type="expression" dxfId="4139" priority="7096" stopIfTrue="1">
      <formula>$A732="geopoint"</formula>
    </cfRule>
    <cfRule type="expression" dxfId="4138" priority="7097" stopIfTrue="1">
      <formula>OR($A732="audio audit", $A732="text audit", $A732="speed violations count", $A732="speed violations list", $A732="speed violations audit")</formula>
    </cfRule>
    <cfRule type="expression" dxfId="4137" priority="7098" stopIfTrue="1">
      <formula>OR($A732="username", $A732="phonenumber", $A732="start", $A732="end", $A732="deviceid", $A732="subscriberid", $A732="simserial", $A732="caseid")</formula>
    </cfRule>
    <cfRule type="expression" dxfId="4136" priority="7099" stopIfTrue="1">
      <formula>OR(AND(LEFT($A732, 16)="select_multiple ", LEN($A732)&gt;16, NOT(ISNUMBER(SEARCH(" ", $A732, 17)))), AND(LEFT($A732, 11)="select_one ", LEN($A732)&gt;11, NOT(ISNUMBER(SEARCH(" ", $A732, 12)))))</formula>
    </cfRule>
    <cfRule type="expression" dxfId="4135" priority="7100" stopIfTrue="1">
      <formula>$A732="decimal"</formula>
    </cfRule>
    <cfRule type="expression" dxfId="4134" priority="7101" stopIfTrue="1">
      <formula>$A732="integer"</formula>
    </cfRule>
    <cfRule type="expression" dxfId="4133" priority="7102" stopIfTrue="1">
      <formula>$A732="text"</formula>
    </cfRule>
    <cfRule type="expression" dxfId="4132" priority="7103" stopIfTrue="1">
      <formula>$A732="end repeat"</formula>
    </cfRule>
    <cfRule type="expression" dxfId="4131" priority="7104" stopIfTrue="1">
      <formula>$A732="begin repeat"</formula>
    </cfRule>
    <cfRule type="expression" dxfId="4130" priority="7105" stopIfTrue="1">
      <formula>$A732="end group"</formula>
    </cfRule>
    <cfRule type="expression" dxfId="4129" priority="7106" stopIfTrue="1">
      <formula>$A732="begin group"</formula>
    </cfRule>
  </conditionalFormatting>
  <conditionalFormatting sqref="C737:C741 C746">
    <cfRule type="expression" dxfId="4128" priority="7073" stopIfTrue="1">
      <formula>OR($A737="audio", $A737="video")</formula>
    </cfRule>
    <cfRule type="expression" dxfId="4127" priority="7074" stopIfTrue="1">
      <formula>$A737="image"</formula>
    </cfRule>
    <cfRule type="expression" dxfId="4126" priority="7075" stopIfTrue="1">
      <formula>OR($A737="date", $A737="datetime")</formula>
    </cfRule>
    <cfRule type="expression" dxfId="4125" priority="7076" stopIfTrue="1">
      <formula>OR($A737="calculate", $A737="calculate_here")</formula>
    </cfRule>
    <cfRule type="expression" dxfId="4124" priority="7077" stopIfTrue="1">
      <formula>$A737="note"</formula>
    </cfRule>
    <cfRule type="expression" dxfId="4123" priority="7078" stopIfTrue="1">
      <formula>$A737="barcode"</formula>
    </cfRule>
    <cfRule type="expression" dxfId="4122" priority="7079" stopIfTrue="1">
      <formula>$A737="geopoint"</formula>
    </cfRule>
    <cfRule type="expression" dxfId="4121" priority="7080" stopIfTrue="1">
      <formula>OR($A737="audio audit", $A737="text audit", $A737="speed violations count", $A737="speed violations list", $A737="speed violations audit")</formula>
    </cfRule>
    <cfRule type="expression" dxfId="4120" priority="7081" stopIfTrue="1">
      <formula>OR($A737="username", $A737="phonenumber", $A737="start", $A737="end", $A737="deviceid", $A737="subscriberid", $A737="simserial", $A737="caseid")</formula>
    </cfRule>
    <cfRule type="expression" dxfId="4119" priority="7082" stopIfTrue="1">
      <formula>OR(AND(LEFT($A737, 16)="select_multiple ", LEN($A737)&gt;16, NOT(ISNUMBER(SEARCH(" ", $A737, 17)))), AND(LEFT($A737, 11)="select_one ", LEN($A737)&gt;11, NOT(ISNUMBER(SEARCH(" ", $A737, 12)))))</formula>
    </cfRule>
    <cfRule type="expression" dxfId="4118" priority="7083" stopIfTrue="1">
      <formula>$A737="decimal"</formula>
    </cfRule>
    <cfRule type="expression" dxfId="4117" priority="7084" stopIfTrue="1">
      <formula>$A737="integer"</formula>
    </cfRule>
    <cfRule type="expression" dxfId="4116" priority="7085" stopIfTrue="1">
      <formula>$A737="text"</formula>
    </cfRule>
    <cfRule type="expression" dxfId="4115" priority="7086" stopIfTrue="1">
      <formula>$A737="end repeat"</formula>
    </cfRule>
    <cfRule type="expression" dxfId="4114" priority="7087" stopIfTrue="1">
      <formula>$A737="begin repeat"</formula>
    </cfRule>
    <cfRule type="expression" dxfId="4113" priority="7088" stopIfTrue="1">
      <formula>$A737="end group"</formula>
    </cfRule>
    <cfRule type="expression" dxfId="4112" priority="7089" stopIfTrue="1">
      <formula>$A737="begin group"</formula>
    </cfRule>
  </conditionalFormatting>
  <conditionalFormatting sqref="C742:C745">
    <cfRule type="expression" dxfId="4111" priority="7056" stopIfTrue="1">
      <formula>OR($A742="audio", $A742="video")</formula>
    </cfRule>
    <cfRule type="expression" dxfId="4110" priority="7057" stopIfTrue="1">
      <formula>$A742="image"</formula>
    </cfRule>
    <cfRule type="expression" dxfId="4109" priority="7058" stopIfTrue="1">
      <formula>OR($A742="date", $A742="datetime")</formula>
    </cfRule>
    <cfRule type="expression" dxfId="4108" priority="7059" stopIfTrue="1">
      <formula>OR($A742="calculate", $A742="calculate_here")</formula>
    </cfRule>
    <cfRule type="expression" dxfId="4107" priority="7060" stopIfTrue="1">
      <formula>$A742="note"</formula>
    </cfRule>
    <cfRule type="expression" dxfId="4106" priority="7061" stopIfTrue="1">
      <formula>$A742="barcode"</formula>
    </cfRule>
    <cfRule type="expression" dxfId="4105" priority="7062" stopIfTrue="1">
      <formula>$A742="geopoint"</formula>
    </cfRule>
    <cfRule type="expression" dxfId="4104" priority="7063" stopIfTrue="1">
      <formula>OR($A742="audio audit", $A742="text audit", $A742="speed violations count", $A742="speed violations list", $A742="speed violations audit")</formula>
    </cfRule>
    <cfRule type="expression" dxfId="4103" priority="7064" stopIfTrue="1">
      <formula>OR($A742="username", $A742="phonenumber", $A742="start", $A742="end", $A742="deviceid", $A742="subscriberid", $A742="simserial", $A742="caseid")</formula>
    </cfRule>
    <cfRule type="expression" dxfId="4102" priority="7065" stopIfTrue="1">
      <formula>OR(AND(LEFT($A742, 16)="select_multiple ", LEN($A742)&gt;16, NOT(ISNUMBER(SEARCH(" ", $A742, 17)))), AND(LEFT($A742, 11)="select_one ", LEN($A742)&gt;11, NOT(ISNUMBER(SEARCH(" ", $A742, 12)))))</formula>
    </cfRule>
    <cfRule type="expression" dxfId="4101" priority="7066" stopIfTrue="1">
      <formula>$A742="decimal"</formula>
    </cfRule>
    <cfRule type="expression" dxfId="4100" priority="7067" stopIfTrue="1">
      <formula>$A742="integer"</formula>
    </cfRule>
    <cfRule type="expression" dxfId="4099" priority="7068" stopIfTrue="1">
      <formula>$A742="text"</formula>
    </cfRule>
    <cfRule type="expression" dxfId="4098" priority="7069" stopIfTrue="1">
      <formula>$A742="end repeat"</formula>
    </cfRule>
    <cfRule type="expression" dxfId="4097" priority="7070" stopIfTrue="1">
      <formula>$A742="begin repeat"</formula>
    </cfRule>
    <cfRule type="expression" dxfId="4096" priority="7071" stopIfTrue="1">
      <formula>$A742="end group"</formula>
    </cfRule>
    <cfRule type="expression" dxfId="4095" priority="7072" stopIfTrue="1">
      <formula>$A742="begin group"</formula>
    </cfRule>
  </conditionalFormatting>
  <conditionalFormatting sqref="C747:C750">
    <cfRule type="expression" dxfId="4094" priority="7039" stopIfTrue="1">
      <formula>OR($A747="audio", $A747="video")</formula>
    </cfRule>
    <cfRule type="expression" dxfId="4093" priority="7040" stopIfTrue="1">
      <formula>$A747="image"</formula>
    </cfRule>
    <cfRule type="expression" dxfId="4092" priority="7041" stopIfTrue="1">
      <formula>OR($A747="date", $A747="datetime")</formula>
    </cfRule>
    <cfRule type="expression" dxfId="4091" priority="7042" stopIfTrue="1">
      <formula>OR($A747="calculate", $A747="calculate_here")</formula>
    </cfRule>
    <cfRule type="expression" dxfId="4090" priority="7043" stopIfTrue="1">
      <formula>$A747="note"</formula>
    </cfRule>
    <cfRule type="expression" dxfId="4089" priority="7044" stopIfTrue="1">
      <formula>$A747="barcode"</formula>
    </cfRule>
    <cfRule type="expression" dxfId="4088" priority="7045" stopIfTrue="1">
      <formula>$A747="geopoint"</formula>
    </cfRule>
    <cfRule type="expression" dxfId="4087" priority="7046" stopIfTrue="1">
      <formula>OR($A747="audio audit", $A747="text audit", $A747="speed violations count", $A747="speed violations list", $A747="speed violations audit")</formula>
    </cfRule>
    <cfRule type="expression" dxfId="4086" priority="7047" stopIfTrue="1">
      <formula>OR($A747="username", $A747="phonenumber", $A747="start", $A747="end", $A747="deviceid", $A747="subscriberid", $A747="simserial", $A747="caseid")</formula>
    </cfRule>
    <cfRule type="expression" dxfId="4085" priority="7048" stopIfTrue="1">
      <formula>OR(AND(LEFT($A747, 16)="select_multiple ", LEN($A747)&gt;16, NOT(ISNUMBER(SEARCH(" ", $A747, 17)))), AND(LEFT($A747, 11)="select_one ", LEN($A747)&gt;11, NOT(ISNUMBER(SEARCH(" ", $A747, 12)))))</formula>
    </cfRule>
    <cfRule type="expression" dxfId="4084" priority="7049" stopIfTrue="1">
      <formula>$A747="decimal"</formula>
    </cfRule>
    <cfRule type="expression" dxfId="4083" priority="7050" stopIfTrue="1">
      <formula>$A747="integer"</formula>
    </cfRule>
    <cfRule type="expression" dxfId="4082" priority="7051" stopIfTrue="1">
      <formula>$A747="text"</formula>
    </cfRule>
    <cfRule type="expression" dxfId="4081" priority="7052" stopIfTrue="1">
      <formula>$A747="end repeat"</formula>
    </cfRule>
    <cfRule type="expression" dxfId="4080" priority="7053" stopIfTrue="1">
      <formula>$A747="begin repeat"</formula>
    </cfRule>
    <cfRule type="expression" dxfId="4079" priority="7054" stopIfTrue="1">
      <formula>$A747="end group"</formula>
    </cfRule>
    <cfRule type="expression" dxfId="4078" priority="7055" stopIfTrue="1">
      <formula>$A747="begin group"</formula>
    </cfRule>
  </conditionalFormatting>
  <conditionalFormatting sqref="C752:C756 C761 C766 C771 C776 C781 C786">
    <cfRule type="expression" dxfId="4077" priority="7022" stopIfTrue="1">
      <formula>OR($A752="audio", $A752="video")</formula>
    </cfRule>
    <cfRule type="expression" dxfId="4076" priority="7023" stopIfTrue="1">
      <formula>$A752="image"</formula>
    </cfRule>
    <cfRule type="expression" dxfId="4075" priority="7024" stopIfTrue="1">
      <formula>OR($A752="date", $A752="datetime")</formula>
    </cfRule>
    <cfRule type="expression" dxfId="4074" priority="7025" stopIfTrue="1">
      <formula>OR($A752="calculate", $A752="calculate_here")</formula>
    </cfRule>
    <cfRule type="expression" dxfId="4073" priority="7026" stopIfTrue="1">
      <formula>$A752="note"</formula>
    </cfRule>
    <cfRule type="expression" dxfId="4072" priority="7027" stopIfTrue="1">
      <formula>$A752="barcode"</formula>
    </cfRule>
    <cfRule type="expression" dxfId="4071" priority="7028" stopIfTrue="1">
      <formula>$A752="geopoint"</formula>
    </cfRule>
    <cfRule type="expression" dxfId="4070" priority="7029" stopIfTrue="1">
      <formula>OR($A752="audio audit", $A752="text audit", $A752="speed violations count", $A752="speed violations list", $A752="speed violations audit")</formula>
    </cfRule>
    <cfRule type="expression" dxfId="4069" priority="7030" stopIfTrue="1">
      <formula>OR($A752="username", $A752="phonenumber", $A752="start", $A752="end", $A752="deviceid", $A752="subscriberid", $A752="simserial", $A752="caseid")</formula>
    </cfRule>
    <cfRule type="expression" dxfId="4068" priority="7031" stopIfTrue="1">
      <formula>OR(AND(LEFT($A752, 16)="select_multiple ", LEN($A752)&gt;16, NOT(ISNUMBER(SEARCH(" ", $A752, 17)))), AND(LEFT($A752, 11)="select_one ", LEN($A752)&gt;11, NOT(ISNUMBER(SEARCH(" ", $A752, 12)))))</formula>
    </cfRule>
    <cfRule type="expression" dxfId="4067" priority="7032" stopIfTrue="1">
      <formula>$A752="decimal"</formula>
    </cfRule>
    <cfRule type="expression" dxfId="4066" priority="7033" stopIfTrue="1">
      <formula>$A752="integer"</formula>
    </cfRule>
    <cfRule type="expression" dxfId="4065" priority="7034" stopIfTrue="1">
      <formula>$A752="text"</formula>
    </cfRule>
    <cfRule type="expression" dxfId="4064" priority="7035" stopIfTrue="1">
      <formula>$A752="end repeat"</formula>
    </cfRule>
    <cfRule type="expression" dxfId="4063" priority="7036" stopIfTrue="1">
      <formula>$A752="begin repeat"</formula>
    </cfRule>
    <cfRule type="expression" dxfId="4062" priority="7037" stopIfTrue="1">
      <formula>$A752="end group"</formula>
    </cfRule>
    <cfRule type="expression" dxfId="4061" priority="7038" stopIfTrue="1">
      <formula>$A752="begin group"</formula>
    </cfRule>
  </conditionalFormatting>
  <conditionalFormatting sqref="C757:C760">
    <cfRule type="expression" dxfId="4060" priority="7005" stopIfTrue="1">
      <formula>OR($A757="audio", $A757="video")</formula>
    </cfRule>
    <cfRule type="expression" dxfId="4059" priority="7006" stopIfTrue="1">
      <formula>$A757="image"</formula>
    </cfRule>
    <cfRule type="expression" dxfId="4058" priority="7007" stopIfTrue="1">
      <formula>OR($A757="date", $A757="datetime")</formula>
    </cfRule>
    <cfRule type="expression" dxfId="4057" priority="7008" stopIfTrue="1">
      <formula>OR($A757="calculate", $A757="calculate_here")</formula>
    </cfRule>
    <cfRule type="expression" dxfId="4056" priority="7009" stopIfTrue="1">
      <formula>$A757="note"</formula>
    </cfRule>
    <cfRule type="expression" dxfId="4055" priority="7010" stopIfTrue="1">
      <formula>$A757="barcode"</formula>
    </cfRule>
    <cfRule type="expression" dxfId="4054" priority="7011" stopIfTrue="1">
      <formula>$A757="geopoint"</formula>
    </cfRule>
    <cfRule type="expression" dxfId="4053" priority="7012" stopIfTrue="1">
      <formula>OR($A757="audio audit", $A757="text audit", $A757="speed violations count", $A757="speed violations list", $A757="speed violations audit")</formula>
    </cfRule>
    <cfRule type="expression" dxfId="4052" priority="7013" stopIfTrue="1">
      <formula>OR($A757="username", $A757="phonenumber", $A757="start", $A757="end", $A757="deviceid", $A757="subscriberid", $A757="simserial", $A757="caseid")</formula>
    </cfRule>
    <cfRule type="expression" dxfId="4051" priority="7014" stopIfTrue="1">
      <formula>OR(AND(LEFT($A757, 16)="select_multiple ", LEN($A757)&gt;16, NOT(ISNUMBER(SEARCH(" ", $A757, 17)))), AND(LEFT($A757, 11)="select_one ", LEN($A757)&gt;11, NOT(ISNUMBER(SEARCH(" ", $A757, 12)))))</formula>
    </cfRule>
    <cfRule type="expression" dxfId="4050" priority="7015" stopIfTrue="1">
      <formula>$A757="decimal"</formula>
    </cfRule>
    <cfRule type="expression" dxfId="4049" priority="7016" stopIfTrue="1">
      <formula>$A757="integer"</formula>
    </cfRule>
    <cfRule type="expression" dxfId="4048" priority="7017" stopIfTrue="1">
      <formula>$A757="text"</formula>
    </cfRule>
    <cfRule type="expression" dxfId="4047" priority="7018" stopIfTrue="1">
      <formula>$A757="end repeat"</formula>
    </cfRule>
    <cfRule type="expression" dxfId="4046" priority="7019" stopIfTrue="1">
      <formula>$A757="begin repeat"</formula>
    </cfRule>
    <cfRule type="expression" dxfId="4045" priority="7020" stopIfTrue="1">
      <formula>$A757="end group"</formula>
    </cfRule>
    <cfRule type="expression" dxfId="4044" priority="7021" stopIfTrue="1">
      <formula>$A757="begin group"</formula>
    </cfRule>
  </conditionalFormatting>
  <conditionalFormatting sqref="C762:C765">
    <cfRule type="expression" dxfId="4043" priority="6988" stopIfTrue="1">
      <formula>OR($A762="audio", $A762="video")</formula>
    </cfRule>
    <cfRule type="expression" dxfId="4042" priority="6989" stopIfTrue="1">
      <formula>$A762="image"</formula>
    </cfRule>
    <cfRule type="expression" dxfId="4041" priority="6990" stopIfTrue="1">
      <formula>OR($A762="date", $A762="datetime")</formula>
    </cfRule>
    <cfRule type="expression" dxfId="4040" priority="6991" stopIfTrue="1">
      <formula>OR($A762="calculate", $A762="calculate_here")</formula>
    </cfRule>
    <cfRule type="expression" dxfId="4039" priority="6992" stopIfTrue="1">
      <formula>$A762="note"</formula>
    </cfRule>
    <cfRule type="expression" dxfId="4038" priority="6993" stopIfTrue="1">
      <formula>$A762="barcode"</formula>
    </cfRule>
    <cfRule type="expression" dxfId="4037" priority="6994" stopIfTrue="1">
      <formula>$A762="geopoint"</formula>
    </cfRule>
    <cfRule type="expression" dxfId="4036" priority="6995" stopIfTrue="1">
      <formula>OR($A762="audio audit", $A762="text audit", $A762="speed violations count", $A762="speed violations list", $A762="speed violations audit")</formula>
    </cfRule>
    <cfRule type="expression" dxfId="4035" priority="6996" stopIfTrue="1">
      <formula>OR($A762="username", $A762="phonenumber", $A762="start", $A762="end", $A762="deviceid", $A762="subscriberid", $A762="simserial", $A762="caseid")</formula>
    </cfRule>
    <cfRule type="expression" dxfId="4034" priority="6997" stopIfTrue="1">
      <formula>OR(AND(LEFT($A762, 16)="select_multiple ", LEN($A762)&gt;16, NOT(ISNUMBER(SEARCH(" ", $A762, 17)))), AND(LEFT($A762, 11)="select_one ", LEN($A762)&gt;11, NOT(ISNUMBER(SEARCH(" ", $A762, 12)))))</formula>
    </cfRule>
    <cfRule type="expression" dxfId="4033" priority="6998" stopIfTrue="1">
      <formula>$A762="decimal"</formula>
    </cfRule>
    <cfRule type="expression" dxfId="4032" priority="6999" stopIfTrue="1">
      <formula>$A762="integer"</formula>
    </cfRule>
    <cfRule type="expression" dxfId="4031" priority="7000" stopIfTrue="1">
      <formula>$A762="text"</formula>
    </cfRule>
    <cfRule type="expression" dxfId="4030" priority="7001" stopIfTrue="1">
      <formula>$A762="end repeat"</formula>
    </cfRule>
    <cfRule type="expression" dxfId="4029" priority="7002" stopIfTrue="1">
      <formula>$A762="begin repeat"</formula>
    </cfRule>
    <cfRule type="expression" dxfId="4028" priority="7003" stopIfTrue="1">
      <formula>$A762="end group"</formula>
    </cfRule>
    <cfRule type="expression" dxfId="4027" priority="7004" stopIfTrue="1">
      <formula>$A762="begin group"</formula>
    </cfRule>
  </conditionalFormatting>
  <conditionalFormatting sqref="C767:C770">
    <cfRule type="expression" dxfId="4026" priority="6971" stopIfTrue="1">
      <formula>OR($A767="audio", $A767="video")</formula>
    </cfRule>
    <cfRule type="expression" dxfId="4025" priority="6972" stopIfTrue="1">
      <formula>$A767="image"</formula>
    </cfRule>
    <cfRule type="expression" dxfId="4024" priority="6973" stopIfTrue="1">
      <formula>OR($A767="date", $A767="datetime")</formula>
    </cfRule>
    <cfRule type="expression" dxfId="4023" priority="6974" stopIfTrue="1">
      <formula>OR($A767="calculate", $A767="calculate_here")</formula>
    </cfRule>
    <cfRule type="expression" dxfId="4022" priority="6975" stopIfTrue="1">
      <formula>$A767="note"</formula>
    </cfRule>
    <cfRule type="expression" dxfId="4021" priority="6976" stopIfTrue="1">
      <formula>$A767="barcode"</formula>
    </cfRule>
    <cfRule type="expression" dxfId="4020" priority="6977" stopIfTrue="1">
      <formula>$A767="geopoint"</formula>
    </cfRule>
    <cfRule type="expression" dxfId="4019" priority="6978" stopIfTrue="1">
      <formula>OR($A767="audio audit", $A767="text audit", $A767="speed violations count", $A767="speed violations list", $A767="speed violations audit")</formula>
    </cfRule>
    <cfRule type="expression" dxfId="4018" priority="6979" stopIfTrue="1">
      <formula>OR($A767="username", $A767="phonenumber", $A767="start", $A767="end", $A767="deviceid", $A767="subscriberid", $A767="simserial", $A767="caseid")</formula>
    </cfRule>
    <cfRule type="expression" dxfId="4017" priority="6980" stopIfTrue="1">
      <formula>OR(AND(LEFT($A767, 16)="select_multiple ", LEN($A767)&gt;16, NOT(ISNUMBER(SEARCH(" ", $A767, 17)))), AND(LEFT($A767, 11)="select_one ", LEN($A767)&gt;11, NOT(ISNUMBER(SEARCH(" ", $A767, 12)))))</formula>
    </cfRule>
    <cfRule type="expression" dxfId="4016" priority="6981" stopIfTrue="1">
      <formula>$A767="decimal"</formula>
    </cfRule>
    <cfRule type="expression" dxfId="4015" priority="6982" stopIfTrue="1">
      <formula>$A767="integer"</formula>
    </cfRule>
    <cfRule type="expression" dxfId="4014" priority="6983" stopIfTrue="1">
      <formula>$A767="text"</formula>
    </cfRule>
    <cfRule type="expression" dxfId="4013" priority="6984" stopIfTrue="1">
      <formula>$A767="end repeat"</formula>
    </cfRule>
    <cfRule type="expression" dxfId="4012" priority="6985" stopIfTrue="1">
      <formula>$A767="begin repeat"</formula>
    </cfRule>
    <cfRule type="expression" dxfId="4011" priority="6986" stopIfTrue="1">
      <formula>$A767="end group"</formula>
    </cfRule>
    <cfRule type="expression" dxfId="4010" priority="6987" stopIfTrue="1">
      <formula>$A767="begin group"</formula>
    </cfRule>
  </conditionalFormatting>
  <conditionalFormatting sqref="C772:C775">
    <cfRule type="expression" dxfId="4009" priority="6954" stopIfTrue="1">
      <formula>OR($A772="audio", $A772="video")</formula>
    </cfRule>
    <cfRule type="expression" dxfId="4008" priority="6955" stopIfTrue="1">
      <formula>$A772="image"</formula>
    </cfRule>
    <cfRule type="expression" dxfId="4007" priority="6956" stopIfTrue="1">
      <formula>OR($A772="date", $A772="datetime")</formula>
    </cfRule>
    <cfRule type="expression" dxfId="4006" priority="6957" stopIfTrue="1">
      <formula>OR($A772="calculate", $A772="calculate_here")</formula>
    </cfRule>
    <cfRule type="expression" dxfId="4005" priority="6958" stopIfTrue="1">
      <formula>$A772="note"</formula>
    </cfRule>
    <cfRule type="expression" dxfId="4004" priority="6959" stopIfTrue="1">
      <formula>$A772="barcode"</formula>
    </cfRule>
    <cfRule type="expression" dxfId="4003" priority="6960" stopIfTrue="1">
      <formula>$A772="geopoint"</formula>
    </cfRule>
    <cfRule type="expression" dxfId="4002" priority="6961" stopIfTrue="1">
      <formula>OR($A772="audio audit", $A772="text audit", $A772="speed violations count", $A772="speed violations list", $A772="speed violations audit")</formula>
    </cfRule>
    <cfRule type="expression" dxfId="4001" priority="6962" stopIfTrue="1">
      <formula>OR($A772="username", $A772="phonenumber", $A772="start", $A772="end", $A772="deviceid", $A772="subscriberid", $A772="simserial", $A772="caseid")</formula>
    </cfRule>
    <cfRule type="expression" dxfId="4000" priority="6963" stopIfTrue="1">
      <formula>OR(AND(LEFT($A772, 16)="select_multiple ", LEN($A772)&gt;16, NOT(ISNUMBER(SEARCH(" ", $A772, 17)))), AND(LEFT($A772, 11)="select_one ", LEN($A772)&gt;11, NOT(ISNUMBER(SEARCH(" ", $A772, 12)))))</formula>
    </cfRule>
    <cfRule type="expression" dxfId="3999" priority="6964" stopIfTrue="1">
      <formula>$A772="decimal"</formula>
    </cfRule>
    <cfRule type="expression" dxfId="3998" priority="6965" stopIfTrue="1">
      <formula>$A772="integer"</formula>
    </cfRule>
    <cfRule type="expression" dxfId="3997" priority="6966" stopIfTrue="1">
      <formula>$A772="text"</formula>
    </cfRule>
    <cfRule type="expression" dxfId="3996" priority="6967" stopIfTrue="1">
      <formula>$A772="end repeat"</formula>
    </cfRule>
    <cfRule type="expression" dxfId="3995" priority="6968" stopIfTrue="1">
      <formula>$A772="begin repeat"</formula>
    </cfRule>
    <cfRule type="expression" dxfId="3994" priority="6969" stopIfTrue="1">
      <formula>$A772="end group"</formula>
    </cfRule>
    <cfRule type="expression" dxfId="3993" priority="6970" stopIfTrue="1">
      <formula>$A772="begin group"</formula>
    </cfRule>
  </conditionalFormatting>
  <conditionalFormatting sqref="C777:C780">
    <cfRule type="expression" dxfId="3992" priority="6937" stopIfTrue="1">
      <formula>OR($A777="audio", $A777="video")</formula>
    </cfRule>
    <cfRule type="expression" dxfId="3991" priority="6938" stopIfTrue="1">
      <formula>$A777="image"</formula>
    </cfRule>
    <cfRule type="expression" dxfId="3990" priority="6939" stopIfTrue="1">
      <formula>OR($A777="date", $A777="datetime")</formula>
    </cfRule>
    <cfRule type="expression" dxfId="3989" priority="6940" stopIfTrue="1">
      <formula>OR($A777="calculate", $A777="calculate_here")</formula>
    </cfRule>
    <cfRule type="expression" dxfId="3988" priority="6941" stopIfTrue="1">
      <formula>$A777="note"</formula>
    </cfRule>
    <cfRule type="expression" dxfId="3987" priority="6942" stopIfTrue="1">
      <formula>$A777="barcode"</formula>
    </cfRule>
    <cfRule type="expression" dxfId="3986" priority="6943" stopIfTrue="1">
      <formula>$A777="geopoint"</formula>
    </cfRule>
    <cfRule type="expression" dxfId="3985" priority="6944" stopIfTrue="1">
      <formula>OR($A777="audio audit", $A777="text audit", $A777="speed violations count", $A777="speed violations list", $A777="speed violations audit")</formula>
    </cfRule>
    <cfRule type="expression" dxfId="3984" priority="6945" stopIfTrue="1">
      <formula>OR($A777="username", $A777="phonenumber", $A777="start", $A777="end", $A777="deviceid", $A777="subscriberid", $A777="simserial", $A777="caseid")</formula>
    </cfRule>
    <cfRule type="expression" dxfId="3983" priority="6946" stopIfTrue="1">
      <formula>OR(AND(LEFT($A777, 16)="select_multiple ", LEN($A777)&gt;16, NOT(ISNUMBER(SEARCH(" ", $A777, 17)))), AND(LEFT($A777, 11)="select_one ", LEN($A777)&gt;11, NOT(ISNUMBER(SEARCH(" ", $A777, 12)))))</formula>
    </cfRule>
    <cfRule type="expression" dxfId="3982" priority="6947" stopIfTrue="1">
      <formula>$A777="decimal"</formula>
    </cfRule>
    <cfRule type="expression" dxfId="3981" priority="6948" stopIfTrue="1">
      <formula>$A777="integer"</formula>
    </cfRule>
    <cfRule type="expression" dxfId="3980" priority="6949" stopIfTrue="1">
      <formula>$A777="text"</formula>
    </cfRule>
    <cfRule type="expression" dxfId="3979" priority="6950" stopIfTrue="1">
      <formula>$A777="end repeat"</formula>
    </cfRule>
    <cfRule type="expression" dxfId="3978" priority="6951" stopIfTrue="1">
      <formula>$A777="begin repeat"</formula>
    </cfRule>
    <cfRule type="expression" dxfId="3977" priority="6952" stopIfTrue="1">
      <formula>$A777="end group"</formula>
    </cfRule>
    <cfRule type="expression" dxfId="3976" priority="6953" stopIfTrue="1">
      <formula>$A777="begin group"</formula>
    </cfRule>
  </conditionalFormatting>
  <conditionalFormatting sqref="C782:C785">
    <cfRule type="expression" dxfId="3975" priority="6920" stopIfTrue="1">
      <formula>OR($A782="audio", $A782="video")</formula>
    </cfRule>
    <cfRule type="expression" dxfId="3974" priority="6921" stopIfTrue="1">
      <formula>$A782="image"</formula>
    </cfRule>
    <cfRule type="expression" dxfId="3973" priority="6922" stopIfTrue="1">
      <formula>OR($A782="date", $A782="datetime")</formula>
    </cfRule>
    <cfRule type="expression" dxfId="3972" priority="6923" stopIfTrue="1">
      <formula>OR($A782="calculate", $A782="calculate_here")</formula>
    </cfRule>
    <cfRule type="expression" dxfId="3971" priority="6924" stopIfTrue="1">
      <formula>$A782="note"</formula>
    </cfRule>
    <cfRule type="expression" dxfId="3970" priority="6925" stopIfTrue="1">
      <formula>$A782="barcode"</formula>
    </cfRule>
    <cfRule type="expression" dxfId="3969" priority="6926" stopIfTrue="1">
      <formula>$A782="geopoint"</formula>
    </cfRule>
    <cfRule type="expression" dxfId="3968" priority="6927" stopIfTrue="1">
      <formula>OR($A782="audio audit", $A782="text audit", $A782="speed violations count", $A782="speed violations list", $A782="speed violations audit")</formula>
    </cfRule>
    <cfRule type="expression" dxfId="3967" priority="6928" stopIfTrue="1">
      <formula>OR($A782="username", $A782="phonenumber", $A782="start", $A782="end", $A782="deviceid", $A782="subscriberid", $A782="simserial", $A782="caseid")</formula>
    </cfRule>
    <cfRule type="expression" dxfId="3966" priority="6929" stopIfTrue="1">
      <formula>OR(AND(LEFT($A782, 16)="select_multiple ", LEN($A782)&gt;16, NOT(ISNUMBER(SEARCH(" ", $A782, 17)))), AND(LEFT($A782, 11)="select_one ", LEN($A782)&gt;11, NOT(ISNUMBER(SEARCH(" ", $A782, 12)))))</formula>
    </cfRule>
    <cfRule type="expression" dxfId="3965" priority="6930" stopIfTrue="1">
      <formula>$A782="decimal"</formula>
    </cfRule>
    <cfRule type="expression" dxfId="3964" priority="6931" stopIfTrue="1">
      <formula>$A782="integer"</formula>
    </cfRule>
    <cfRule type="expression" dxfId="3963" priority="6932" stopIfTrue="1">
      <formula>$A782="text"</formula>
    </cfRule>
    <cfRule type="expression" dxfId="3962" priority="6933" stopIfTrue="1">
      <formula>$A782="end repeat"</formula>
    </cfRule>
    <cfRule type="expression" dxfId="3961" priority="6934" stopIfTrue="1">
      <formula>$A782="begin repeat"</formula>
    </cfRule>
    <cfRule type="expression" dxfId="3960" priority="6935" stopIfTrue="1">
      <formula>$A782="end group"</formula>
    </cfRule>
    <cfRule type="expression" dxfId="3959" priority="6936" stopIfTrue="1">
      <formula>$A782="begin group"</formula>
    </cfRule>
  </conditionalFormatting>
  <conditionalFormatting sqref="C787:C788">
    <cfRule type="expression" dxfId="3958" priority="6903" stopIfTrue="1">
      <formula>OR($A787="audio", $A787="video")</formula>
    </cfRule>
    <cfRule type="expression" dxfId="3957" priority="6904" stopIfTrue="1">
      <formula>$A787="image"</formula>
    </cfRule>
    <cfRule type="expression" dxfId="3956" priority="6905" stopIfTrue="1">
      <formula>OR($A787="date", $A787="datetime")</formula>
    </cfRule>
    <cfRule type="expression" dxfId="3955" priority="6906" stopIfTrue="1">
      <formula>OR($A787="calculate", $A787="calculate_here")</formula>
    </cfRule>
    <cfRule type="expression" dxfId="3954" priority="6907" stopIfTrue="1">
      <formula>$A787="note"</formula>
    </cfRule>
    <cfRule type="expression" dxfId="3953" priority="6908" stopIfTrue="1">
      <formula>$A787="barcode"</formula>
    </cfRule>
    <cfRule type="expression" dxfId="3952" priority="6909" stopIfTrue="1">
      <formula>$A787="geopoint"</formula>
    </cfRule>
    <cfRule type="expression" dxfId="3951" priority="6910" stopIfTrue="1">
      <formula>OR($A787="audio audit", $A787="text audit", $A787="speed violations count", $A787="speed violations list", $A787="speed violations audit")</formula>
    </cfRule>
    <cfRule type="expression" dxfId="3950" priority="6911" stopIfTrue="1">
      <formula>OR($A787="username", $A787="phonenumber", $A787="start", $A787="end", $A787="deviceid", $A787="subscriberid", $A787="simserial", $A787="caseid")</formula>
    </cfRule>
    <cfRule type="expression" dxfId="3949" priority="6912" stopIfTrue="1">
      <formula>OR(AND(LEFT($A787, 16)="select_multiple ", LEN($A787)&gt;16, NOT(ISNUMBER(SEARCH(" ", $A787, 17)))), AND(LEFT($A787, 11)="select_one ", LEN($A787)&gt;11, NOT(ISNUMBER(SEARCH(" ", $A787, 12)))))</formula>
    </cfRule>
    <cfRule type="expression" dxfId="3948" priority="6913" stopIfTrue="1">
      <formula>$A787="decimal"</formula>
    </cfRule>
    <cfRule type="expression" dxfId="3947" priority="6914" stopIfTrue="1">
      <formula>$A787="integer"</formula>
    </cfRule>
    <cfRule type="expression" dxfId="3946" priority="6915" stopIfTrue="1">
      <formula>$A787="text"</formula>
    </cfRule>
    <cfRule type="expression" dxfId="3945" priority="6916" stopIfTrue="1">
      <formula>$A787="end repeat"</formula>
    </cfRule>
    <cfRule type="expression" dxfId="3944" priority="6917" stopIfTrue="1">
      <formula>$A787="begin repeat"</formula>
    </cfRule>
    <cfRule type="expression" dxfId="3943" priority="6918" stopIfTrue="1">
      <formula>$A787="end group"</formula>
    </cfRule>
    <cfRule type="expression" dxfId="3942" priority="6919" stopIfTrue="1">
      <formula>$A787="begin group"</formula>
    </cfRule>
  </conditionalFormatting>
  <conditionalFormatting sqref="C825:C878 C883 C908">
    <cfRule type="expression" dxfId="3941" priority="6886" stopIfTrue="1">
      <formula>OR($A825="audio", $A825="video")</formula>
    </cfRule>
    <cfRule type="expression" dxfId="3940" priority="6887" stopIfTrue="1">
      <formula>$A825="image"</formula>
    </cfRule>
    <cfRule type="expression" dxfId="3939" priority="6888" stopIfTrue="1">
      <formula>OR($A825="date", $A825="datetime")</formula>
    </cfRule>
    <cfRule type="expression" dxfId="3938" priority="6889" stopIfTrue="1">
      <formula>OR($A825="calculate", $A825="calculate_here")</formula>
    </cfRule>
    <cfRule type="expression" dxfId="3937" priority="6890" stopIfTrue="1">
      <formula>$A825="note"</formula>
    </cfRule>
    <cfRule type="expression" dxfId="3936" priority="6891" stopIfTrue="1">
      <formula>$A825="barcode"</formula>
    </cfRule>
    <cfRule type="expression" dxfId="3935" priority="6892" stopIfTrue="1">
      <formula>$A825="geopoint"</formula>
    </cfRule>
    <cfRule type="expression" dxfId="3934" priority="6893" stopIfTrue="1">
      <formula>OR($A825="audio audit", $A825="text audit", $A825="speed violations count", $A825="speed violations list", $A825="speed violations audit")</formula>
    </cfRule>
    <cfRule type="expression" dxfId="3933" priority="6894" stopIfTrue="1">
      <formula>OR($A825="username", $A825="phonenumber", $A825="start", $A825="end", $A825="deviceid", $A825="subscriberid", $A825="simserial", $A825="caseid")</formula>
    </cfRule>
    <cfRule type="expression" dxfId="3932" priority="6895" stopIfTrue="1">
      <formula>OR(AND(LEFT($A825, 16)="select_multiple ", LEN($A825)&gt;16, NOT(ISNUMBER(SEARCH(" ", $A825, 17)))), AND(LEFT($A825, 11)="select_one ", LEN($A825)&gt;11, NOT(ISNUMBER(SEARCH(" ", $A825, 12)))))</formula>
    </cfRule>
    <cfRule type="expression" dxfId="3931" priority="6896" stopIfTrue="1">
      <formula>$A825="decimal"</formula>
    </cfRule>
    <cfRule type="expression" dxfId="3930" priority="6897" stopIfTrue="1">
      <formula>$A825="integer"</formula>
    </cfRule>
    <cfRule type="expression" dxfId="3929" priority="6898" stopIfTrue="1">
      <formula>$A825="text"</formula>
    </cfRule>
    <cfRule type="expression" dxfId="3928" priority="6899" stopIfTrue="1">
      <formula>$A825="end repeat"</formula>
    </cfRule>
    <cfRule type="expression" dxfId="3927" priority="6900" stopIfTrue="1">
      <formula>$A825="begin repeat"</formula>
    </cfRule>
    <cfRule type="expression" dxfId="3926" priority="6901" stopIfTrue="1">
      <formula>$A825="end group"</formula>
    </cfRule>
    <cfRule type="expression" dxfId="3925" priority="6902" stopIfTrue="1">
      <formula>$A825="begin group"</formula>
    </cfRule>
  </conditionalFormatting>
  <conditionalFormatting sqref="C879:C882">
    <cfRule type="expression" dxfId="3924" priority="6869" stopIfTrue="1">
      <formula>OR($A879="audio", $A879="video")</formula>
    </cfRule>
    <cfRule type="expression" dxfId="3923" priority="6870" stopIfTrue="1">
      <formula>$A879="image"</formula>
    </cfRule>
    <cfRule type="expression" dxfId="3922" priority="6871" stopIfTrue="1">
      <formula>OR($A879="date", $A879="datetime")</formula>
    </cfRule>
    <cfRule type="expression" dxfId="3921" priority="6872" stopIfTrue="1">
      <formula>OR($A879="calculate", $A879="calculate_here")</formula>
    </cfRule>
    <cfRule type="expression" dxfId="3920" priority="6873" stopIfTrue="1">
      <formula>$A879="note"</formula>
    </cfRule>
    <cfRule type="expression" dxfId="3919" priority="6874" stopIfTrue="1">
      <formula>$A879="barcode"</formula>
    </cfRule>
    <cfRule type="expression" dxfId="3918" priority="6875" stopIfTrue="1">
      <formula>$A879="geopoint"</formula>
    </cfRule>
    <cfRule type="expression" dxfId="3917" priority="6876" stopIfTrue="1">
      <formula>OR($A879="audio audit", $A879="text audit", $A879="speed violations count", $A879="speed violations list", $A879="speed violations audit")</formula>
    </cfRule>
    <cfRule type="expression" dxfId="3916" priority="6877" stopIfTrue="1">
      <formula>OR($A879="username", $A879="phonenumber", $A879="start", $A879="end", $A879="deviceid", $A879="subscriberid", $A879="simserial", $A879="caseid")</formula>
    </cfRule>
    <cfRule type="expression" dxfId="3915" priority="6878" stopIfTrue="1">
      <formula>OR(AND(LEFT($A879, 16)="select_multiple ", LEN($A879)&gt;16, NOT(ISNUMBER(SEARCH(" ", $A879, 17)))), AND(LEFT($A879, 11)="select_one ", LEN($A879)&gt;11, NOT(ISNUMBER(SEARCH(" ", $A879, 12)))))</formula>
    </cfRule>
    <cfRule type="expression" dxfId="3914" priority="6879" stopIfTrue="1">
      <formula>$A879="decimal"</formula>
    </cfRule>
    <cfRule type="expression" dxfId="3913" priority="6880" stopIfTrue="1">
      <formula>$A879="integer"</formula>
    </cfRule>
    <cfRule type="expression" dxfId="3912" priority="6881" stopIfTrue="1">
      <formula>$A879="text"</formula>
    </cfRule>
    <cfRule type="expression" dxfId="3911" priority="6882" stopIfTrue="1">
      <formula>$A879="end repeat"</formula>
    </cfRule>
    <cfRule type="expression" dxfId="3910" priority="6883" stopIfTrue="1">
      <formula>$A879="begin repeat"</formula>
    </cfRule>
    <cfRule type="expression" dxfId="3909" priority="6884" stopIfTrue="1">
      <formula>$A879="end group"</formula>
    </cfRule>
    <cfRule type="expression" dxfId="3908" priority="6885" stopIfTrue="1">
      <formula>$A879="begin group"</formula>
    </cfRule>
  </conditionalFormatting>
  <conditionalFormatting sqref="C884:C888 C893">
    <cfRule type="expression" dxfId="3907" priority="6852" stopIfTrue="1">
      <formula>OR($A884="audio", $A884="video")</formula>
    </cfRule>
    <cfRule type="expression" dxfId="3906" priority="6853" stopIfTrue="1">
      <formula>$A884="image"</formula>
    </cfRule>
    <cfRule type="expression" dxfId="3905" priority="6854" stopIfTrue="1">
      <formula>OR($A884="date", $A884="datetime")</formula>
    </cfRule>
    <cfRule type="expression" dxfId="3904" priority="6855" stopIfTrue="1">
      <formula>OR($A884="calculate", $A884="calculate_here")</formula>
    </cfRule>
    <cfRule type="expression" dxfId="3903" priority="6856" stopIfTrue="1">
      <formula>$A884="note"</formula>
    </cfRule>
    <cfRule type="expression" dxfId="3902" priority="6857" stopIfTrue="1">
      <formula>$A884="barcode"</formula>
    </cfRule>
    <cfRule type="expression" dxfId="3901" priority="6858" stopIfTrue="1">
      <formula>$A884="geopoint"</formula>
    </cfRule>
    <cfRule type="expression" dxfId="3900" priority="6859" stopIfTrue="1">
      <formula>OR($A884="audio audit", $A884="text audit", $A884="speed violations count", $A884="speed violations list", $A884="speed violations audit")</formula>
    </cfRule>
    <cfRule type="expression" dxfId="3899" priority="6860" stopIfTrue="1">
      <formula>OR($A884="username", $A884="phonenumber", $A884="start", $A884="end", $A884="deviceid", $A884="subscriberid", $A884="simserial", $A884="caseid")</formula>
    </cfRule>
    <cfRule type="expression" dxfId="3898" priority="6861" stopIfTrue="1">
      <formula>OR(AND(LEFT($A884, 16)="select_multiple ", LEN($A884)&gt;16, NOT(ISNUMBER(SEARCH(" ", $A884, 17)))), AND(LEFT($A884, 11)="select_one ", LEN($A884)&gt;11, NOT(ISNUMBER(SEARCH(" ", $A884, 12)))))</formula>
    </cfRule>
    <cfRule type="expression" dxfId="3897" priority="6862" stopIfTrue="1">
      <formula>$A884="decimal"</formula>
    </cfRule>
    <cfRule type="expression" dxfId="3896" priority="6863" stopIfTrue="1">
      <formula>$A884="integer"</formula>
    </cfRule>
    <cfRule type="expression" dxfId="3895" priority="6864" stopIfTrue="1">
      <formula>$A884="text"</formula>
    </cfRule>
    <cfRule type="expression" dxfId="3894" priority="6865" stopIfTrue="1">
      <formula>$A884="end repeat"</formula>
    </cfRule>
    <cfRule type="expression" dxfId="3893" priority="6866" stopIfTrue="1">
      <formula>$A884="begin repeat"</formula>
    </cfRule>
    <cfRule type="expression" dxfId="3892" priority="6867" stopIfTrue="1">
      <formula>$A884="end group"</formula>
    </cfRule>
    <cfRule type="expression" dxfId="3891" priority="6868" stopIfTrue="1">
      <formula>$A884="begin group"</formula>
    </cfRule>
  </conditionalFormatting>
  <conditionalFormatting sqref="C889:C892">
    <cfRule type="expression" dxfId="3890" priority="6835" stopIfTrue="1">
      <formula>OR($A889="audio", $A889="video")</formula>
    </cfRule>
    <cfRule type="expression" dxfId="3889" priority="6836" stopIfTrue="1">
      <formula>$A889="image"</formula>
    </cfRule>
    <cfRule type="expression" dxfId="3888" priority="6837" stopIfTrue="1">
      <formula>OR($A889="date", $A889="datetime")</formula>
    </cfRule>
    <cfRule type="expression" dxfId="3887" priority="6838" stopIfTrue="1">
      <formula>OR($A889="calculate", $A889="calculate_here")</formula>
    </cfRule>
    <cfRule type="expression" dxfId="3886" priority="6839" stopIfTrue="1">
      <formula>$A889="note"</formula>
    </cfRule>
    <cfRule type="expression" dxfId="3885" priority="6840" stopIfTrue="1">
      <formula>$A889="barcode"</formula>
    </cfRule>
    <cfRule type="expression" dxfId="3884" priority="6841" stopIfTrue="1">
      <formula>$A889="geopoint"</formula>
    </cfRule>
    <cfRule type="expression" dxfId="3883" priority="6842" stopIfTrue="1">
      <formula>OR($A889="audio audit", $A889="text audit", $A889="speed violations count", $A889="speed violations list", $A889="speed violations audit")</formula>
    </cfRule>
    <cfRule type="expression" dxfId="3882" priority="6843" stopIfTrue="1">
      <formula>OR($A889="username", $A889="phonenumber", $A889="start", $A889="end", $A889="deviceid", $A889="subscriberid", $A889="simserial", $A889="caseid")</formula>
    </cfRule>
    <cfRule type="expression" dxfId="3881" priority="6844" stopIfTrue="1">
      <formula>OR(AND(LEFT($A889, 16)="select_multiple ", LEN($A889)&gt;16, NOT(ISNUMBER(SEARCH(" ", $A889, 17)))), AND(LEFT($A889, 11)="select_one ", LEN($A889)&gt;11, NOT(ISNUMBER(SEARCH(" ", $A889, 12)))))</formula>
    </cfRule>
    <cfRule type="expression" dxfId="3880" priority="6845" stopIfTrue="1">
      <formula>$A889="decimal"</formula>
    </cfRule>
    <cfRule type="expression" dxfId="3879" priority="6846" stopIfTrue="1">
      <formula>$A889="integer"</formula>
    </cfRule>
    <cfRule type="expression" dxfId="3878" priority="6847" stopIfTrue="1">
      <formula>$A889="text"</formula>
    </cfRule>
    <cfRule type="expression" dxfId="3877" priority="6848" stopIfTrue="1">
      <formula>$A889="end repeat"</formula>
    </cfRule>
    <cfRule type="expression" dxfId="3876" priority="6849" stopIfTrue="1">
      <formula>$A889="begin repeat"</formula>
    </cfRule>
    <cfRule type="expression" dxfId="3875" priority="6850" stopIfTrue="1">
      <formula>$A889="end group"</formula>
    </cfRule>
    <cfRule type="expression" dxfId="3874" priority="6851" stopIfTrue="1">
      <formula>$A889="begin group"</formula>
    </cfRule>
  </conditionalFormatting>
  <conditionalFormatting sqref="C894:C898 C903">
    <cfRule type="expression" dxfId="3873" priority="6818" stopIfTrue="1">
      <formula>OR($A894="audio", $A894="video")</formula>
    </cfRule>
    <cfRule type="expression" dxfId="3872" priority="6819" stopIfTrue="1">
      <formula>$A894="image"</formula>
    </cfRule>
    <cfRule type="expression" dxfId="3871" priority="6820" stopIfTrue="1">
      <formula>OR($A894="date", $A894="datetime")</formula>
    </cfRule>
    <cfRule type="expression" dxfId="3870" priority="6821" stopIfTrue="1">
      <formula>OR($A894="calculate", $A894="calculate_here")</formula>
    </cfRule>
    <cfRule type="expression" dxfId="3869" priority="6822" stopIfTrue="1">
      <formula>$A894="note"</formula>
    </cfRule>
    <cfRule type="expression" dxfId="3868" priority="6823" stopIfTrue="1">
      <formula>$A894="barcode"</formula>
    </cfRule>
    <cfRule type="expression" dxfId="3867" priority="6824" stopIfTrue="1">
      <formula>$A894="geopoint"</formula>
    </cfRule>
    <cfRule type="expression" dxfId="3866" priority="6825" stopIfTrue="1">
      <formula>OR($A894="audio audit", $A894="text audit", $A894="speed violations count", $A894="speed violations list", $A894="speed violations audit")</formula>
    </cfRule>
    <cfRule type="expression" dxfId="3865" priority="6826" stopIfTrue="1">
      <formula>OR($A894="username", $A894="phonenumber", $A894="start", $A894="end", $A894="deviceid", $A894="subscriberid", $A894="simserial", $A894="caseid")</formula>
    </cfRule>
    <cfRule type="expression" dxfId="3864" priority="6827" stopIfTrue="1">
      <formula>OR(AND(LEFT($A894, 16)="select_multiple ", LEN($A894)&gt;16, NOT(ISNUMBER(SEARCH(" ", $A894, 17)))), AND(LEFT($A894, 11)="select_one ", LEN($A894)&gt;11, NOT(ISNUMBER(SEARCH(" ", $A894, 12)))))</formula>
    </cfRule>
    <cfRule type="expression" dxfId="3863" priority="6828" stopIfTrue="1">
      <formula>$A894="decimal"</formula>
    </cfRule>
    <cfRule type="expression" dxfId="3862" priority="6829" stopIfTrue="1">
      <formula>$A894="integer"</formula>
    </cfRule>
    <cfRule type="expression" dxfId="3861" priority="6830" stopIfTrue="1">
      <formula>$A894="text"</formula>
    </cfRule>
    <cfRule type="expression" dxfId="3860" priority="6831" stopIfTrue="1">
      <formula>$A894="end repeat"</formula>
    </cfRule>
    <cfRule type="expression" dxfId="3859" priority="6832" stopIfTrue="1">
      <formula>$A894="begin repeat"</formula>
    </cfRule>
    <cfRule type="expression" dxfId="3858" priority="6833" stopIfTrue="1">
      <formula>$A894="end group"</formula>
    </cfRule>
    <cfRule type="expression" dxfId="3857" priority="6834" stopIfTrue="1">
      <formula>$A894="begin group"</formula>
    </cfRule>
  </conditionalFormatting>
  <conditionalFormatting sqref="C899:C902">
    <cfRule type="expression" dxfId="3856" priority="6801" stopIfTrue="1">
      <formula>OR($A899="audio", $A899="video")</formula>
    </cfRule>
    <cfRule type="expression" dxfId="3855" priority="6802" stopIfTrue="1">
      <formula>$A899="image"</formula>
    </cfRule>
    <cfRule type="expression" dxfId="3854" priority="6803" stopIfTrue="1">
      <formula>OR($A899="date", $A899="datetime")</formula>
    </cfRule>
    <cfRule type="expression" dxfId="3853" priority="6804" stopIfTrue="1">
      <formula>OR($A899="calculate", $A899="calculate_here")</formula>
    </cfRule>
    <cfRule type="expression" dxfId="3852" priority="6805" stopIfTrue="1">
      <formula>$A899="note"</formula>
    </cfRule>
    <cfRule type="expression" dxfId="3851" priority="6806" stopIfTrue="1">
      <formula>$A899="barcode"</formula>
    </cfRule>
    <cfRule type="expression" dxfId="3850" priority="6807" stopIfTrue="1">
      <formula>$A899="geopoint"</formula>
    </cfRule>
    <cfRule type="expression" dxfId="3849" priority="6808" stopIfTrue="1">
      <formula>OR($A899="audio audit", $A899="text audit", $A899="speed violations count", $A899="speed violations list", $A899="speed violations audit")</formula>
    </cfRule>
    <cfRule type="expression" dxfId="3848" priority="6809" stopIfTrue="1">
      <formula>OR($A899="username", $A899="phonenumber", $A899="start", $A899="end", $A899="deviceid", $A899="subscriberid", $A899="simserial", $A899="caseid")</formula>
    </cfRule>
    <cfRule type="expression" dxfId="3847" priority="6810" stopIfTrue="1">
      <formula>OR(AND(LEFT($A899, 16)="select_multiple ", LEN($A899)&gt;16, NOT(ISNUMBER(SEARCH(" ", $A899, 17)))), AND(LEFT($A899, 11)="select_one ", LEN($A899)&gt;11, NOT(ISNUMBER(SEARCH(" ", $A899, 12)))))</formula>
    </cfRule>
    <cfRule type="expression" dxfId="3846" priority="6811" stopIfTrue="1">
      <formula>$A899="decimal"</formula>
    </cfRule>
    <cfRule type="expression" dxfId="3845" priority="6812" stopIfTrue="1">
      <formula>$A899="integer"</formula>
    </cfRule>
    <cfRule type="expression" dxfId="3844" priority="6813" stopIfTrue="1">
      <formula>$A899="text"</formula>
    </cfRule>
    <cfRule type="expression" dxfId="3843" priority="6814" stopIfTrue="1">
      <formula>$A899="end repeat"</formula>
    </cfRule>
    <cfRule type="expression" dxfId="3842" priority="6815" stopIfTrue="1">
      <formula>$A899="begin repeat"</formula>
    </cfRule>
    <cfRule type="expression" dxfId="3841" priority="6816" stopIfTrue="1">
      <formula>$A899="end group"</formula>
    </cfRule>
    <cfRule type="expression" dxfId="3840" priority="6817" stopIfTrue="1">
      <formula>$A899="begin group"</formula>
    </cfRule>
  </conditionalFormatting>
  <conditionalFormatting sqref="C904:C907">
    <cfRule type="expression" dxfId="3839" priority="6784" stopIfTrue="1">
      <formula>OR($A904="audio", $A904="video")</formula>
    </cfRule>
    <cfRule type="expression" dxfId="3838" priority="6785" stopIfTrue="1">
      <formula>$A904="image"</formula>
    </cfRule>
    <cfRule type="expression" dxfId="3837" priority="6786" stopIfTrue="1">
      <formula>OR($A904="date", $A904="datetime")</formula>
    </cfRule>
    <cfRule type="expression" dxfId="3836" priority="6787" stopIfTrue="1">
      <formula>OR($A904="calculate", $A904="calculate_here")</formula>
    </cfRule>
    <cfRule type="expression" dxfId="3835" priority="6788" stopIfTrue="1">
      <formula>$A904="note"</formula>
    </cfRule>
    <cfRule type="expression" dxfId="3834" priority="6789" stopIfTrue="1">
      <formula>$A904="barcode"</formula>
    </cfRule>
    <cfRule type="expression" dxfId="3833" priority="6790" stopIfTrue="1">
      <formula>$A904="geopoint"</formula>
    </cfRule>
    <cfRule type="expression" dxfId="3832" priority="6791" stopIfTrue="1">
      <formula>OR($A904="audio audit", $A904="text audit", $A904="speed violations count", $A904="speed violations list", $A904="speed violations audit")</formula>
    </cfRule>
    <cfRule type="expression" dxfId="3831" priority="6792" stopIfTrue="1">
      <formula>OR($A904="username", $A904="phonenumber", $A904="start", $A904="end", $A904="deviceid", $A904="subscriberid", $A904="simserial", $A904="caseid")</formula>
    </cfRule>
    <cfRule type="expression" dxfId="3830" priority="6793" stopIfTrue="1">
      <formula>OR(AND(LEFT($A904, 16)="select_multiple ", LEN($A904)&gt;16, NOT(ISNUMBER(SEARCH(" ", $A904, 17)))), AND(LEFT($A904, 11)="select_one ", LEN($A904)&gt;11, NOT(ISNUMBER(SEARCH(" ", $A904, 12)))))</formula>
    </cfRule>
    <cfRule type="expression" dxfId="3829" priority="6794" stopIfTrue="1">
      <formula>$A904="decimal"</formula>
    </cfRule>
    <cfRule type="expression" dxfId="3828" priority="6795" stopIfTrue="1">
      <formula>$A904="integer"</formula>
    </cfRule>
    <cfRule type="expression" dxfId="3827" priority="6796" stopIfTrue="1">
      <formula>$A904="text"</formula>
    </cfRule>
    <cfRule type="expression" dxfId="3826" priority="6797" stopIfTrue="1">
      <formula>$A904="end repeat"</formula>
    </cfRule>
    <cfRule type="expression" dxfId="3825" priority="6798" stopIfTrue="1">
      <formula>$A904="begin repeat"</formula>
    </cfRule>
    <cfRule type="expression" dxfId="3824" priority="6799" stopIfTrue="1">
      <formula>$A904="end group"</formula>
    </cfRule>
    <cfRule type="expression" dxfId="3823" priority="6800" stopIfTrue="1">
      <formula>$A904="begin group"</formula>
    </cfRule>
  </conditionalFormatting>
  <conditionalFormatting sqref="C909:C913 C918 C923 C928 C933 C938 C943">
    <cfRule type="expression" dxfId="3822" priority="6767" stopIfTrue="1">
      <formula>OR($A909="audio", $A909="video")</formula>
    </cfRule>
    <cfRule type="expression" dxfId="3821" priority="6768" stopIfTrue="1">
      <formula>$A909="image"</formula>
    </cfRule>
    <cfRule type="expression" dxfId="3820" priority="6769" stopIfTrue="1">
      <formula>OR($A909="date", $A909="datetime")</formula>
    </cfRule>
    <cfRule type="expression" dxfId="3819" priority="6770" stopIfTrue="1">
      <formula>OR($A909="calculate", $A909="calculate_here")</formula>
    </cfRule>
    <cfRule type="expression" dxfId="3818" priority="6771" stopIfTrue="1">
      <formula>$A909="note"</formula>
    </cfRule>
    <cfRule type="expression" dxfId="3817" priority="6772" stopIfTrue="1">
      <formula>$A909="barcode"</formula>
    </cfRule>
    <cfRule type="expression" dxfId="3816" priority="6773" stopIfTrue="1">
      <formula>$A909="geopoint"</formula>
    </cfRule>
    <cfRule type="expression" dxfId="3815" priority="6774" stopIfTrue="1">
      <formula>OR($A909="audio audit", $A909="text audit", $A909="speed violations count", $A909="speed violations list", $A909="speed violations audit")</formula>
    </cfRule>
    <cfRule type="expression" dxfId="3814" priority="6775" stopIfTrue="1">
      <formula>OR($A909="username", $A909="phonenumber", $A909="start", $A909="end", $A909="deviceid", $A909="subscriberid", $A909="simserial", $A909="caseid")</formula>
    </cfRule>
    <cfRule type="expression" dxfId="3813" priority="6776" stopIfTrue="1">
      <formula>OR(AND(LEFT($A909, 16)="select_multiple ", LEN($A909)&gt;16, NOT(ISNUMBER(SEARCH(" ", $A909, 17)))), AND(LEFT($A909, 11)="select_one ", LEN($A909)&gt;11, NOT(ISNUMBER(SEARCH(" ", $A909, 12)))))</formula>
    </cfRule>
    <cfRule type="expression" dxfId="3812" priority="6777" stopIfTrue="1">
      <formula>$A909="decimal"</formula>
    </cfRule>
    <cfRule type="expression" dxfId="3811" priority="6778" stopIfTrue="1">
      <formula>$A909="integer"</formula>
    </cfRule>
    <cfRule type="expression" dxfId="3810" priority="6779" stopIfTrue="1">
      <formula>$A909="text"</formula>
    </cfRule>
    <cfRule type="expression" dxfId="3809" priority="6780" stopIfTrue="1">
      <formula>$A909="end repeat"</formula>
    </cfRule>
    <cfRule type="expression" dxfId="3808" priority="6781" stopIfTrue="1">
      <formula>$A909="begin repeat"</formula>
    </cfRule>
    <cfRule type="expression" dxfId="3807" priority="6782" stopIfTrue="1">
      <formula>$A909="end group"</formula>
    </cfRule>
    <cfRule type="expression" dxfId="3806" priority="6783" stopIfTrue="1">
      <formula>$A909="begin group"</formula>
    </cfRule>
  </conditionalFormatting>
  <conditionalFormatting sqref="C914:C917">
    <cfRule type="expression" dxfId="3805" priority="6750" stopIfTrue="1">
      <formula>OR($A914="audio", $A914="video")</formula>
    </cfRule>
    <cfRule type="expression" dxfId="3804" priority="6751" stopIfTrue="1">
      <formula>$A914="image"</formula>
    </cfRule>
    <cfRule type="expression" dxfId="3803" priority="6752" stopIfTrue="1">
      <formula>OR($A914="date", $A914="datetime")</formula>
    </cfRule>
    <cfRule type="expression" dxfId="3802" priority="6753" stopIfTrue="1">
      <formula>OR($A914="calculate", $A914="calculate_here")</formula>
    </cfRule>
    <cfRule type="expression" dxfId="3801" priority="6754" stopIfTrue="1">
      <formula>$A914="note"</formula>
    </cfRule>
    <cfRule type="expression" dxfId="3800" priority="6755" stopIfTrue="1">
      <formula>$A914="barcode"</formula>
    </cfRule>
    <cfRule type="expression" dxfId="3799" priority="6756" stopIfTrue="1">
      <formula>$A914="geopoint"</formula>
    </cfRule>
    <cfRule type="expression" dxfId="3798" priority="6757" stopIfTrue="1">
      <formula>OR($A914="audio audit", $A914="text audit", $A914="speed violations count", $A914="speed violations list", $A914="speed violations audit")</formula>
    </cfRule>
    <cfRule type="expression" dxfId="3797" priority="6758" stopIfTrue="1">
      <formula>OR($A914="username", $A914="phonenumber", $A914="start", $A914="end", $A914="deviceid", $A914="subscriberid", $A914="simserial", $A914="caseid")</formula>
    </cfRule>
    <cfRule type="expression" dxfId="3796" priority="6759" stopIfTrue="1">
      <formula>OR(AND(LEFT($A914, 16)="select_multiple ", LEN($A914)&gt;16, NOT(ISNUMBER(SEARCH(" ", $A914, 17)))), AND(LEFT($A914, 11)="select_one ", LEN($A914)&gt;11, NOT(ISNUMBER(SEARCH(" ", $A914, 12)))))</formula>
    </cfRule>
    <cfRule type="expression" dxfId="3795" priority="6760" stopIfTrue="1">
      <formula>$A914="decimal"</formula>
    </cfRule>
    <cfRule type="expression" dxfId="3794" priority="6761" stopIfTrue="1">
      <formula>$A914="integer"</formula>
    </cfRule>
    <cfRule type="expression" dxfId="3793" priority="6762" stopIfTrue="1">
      <formula>$A914="text"</formula>
    </cfRule>
    <cfRule type="expression" dxfId="3792" priority="6763" stopIfTrue="1">
      <formula>$A914="end repeat"</formula>
    </cfRule>
    <cfRule type="expression" dxfId="3791" priority="6764" stopIfTrue="1">
      <formula>$A914="begin repeat"</formula>
    </cfRule>
    <cfRule type="expression" dxfId="3790" priority="6765" stopIfTrue="1">
      <formula>$A914="end group"</formula>
    </cfRule>
    <cfRule type="expression" dxfId="3789" priority="6766" stopIfTrue="1">
      <formula>$A914="begin group"</formula>
    </cfRule>
  </conditionalFormatting>
  <conditionalFormatting sqref="C919:C922">
    <cfRule type="expression" dxfId="3788" priority="6733" stopIfTrue="1">
      <formula>OR($A919="audio", $A919="video")</formula>
    </cfRule>
    <cfRule type="expression" dxfId="3787" priority="6734" stopIfTrue="1">
      <formula>$A919="image"</formula>
    </cfRule>
    <cfRule type="expression" dxfId="3786" priority="6735" stopIfTrue="1">
      <formula>OR($A919="date", $A919="datetime")</formula>
    </cfRule>
    <cfRule type="expression" dxfId="3785" priority="6736" stopIfTrue="1">
      <formula>OR($A919="calculate", $A919="calculate_here")</formula>
    </cfRule>
    <cfRule type="expression" dxfId="3784" priority="6737" stopIfTrue="1">
      <formula>$A919="note"</formula>
    </cfRule>
    <cfRule type="expression" dxfId="3783" priority="6738" stopIfTrue="1">
      <formula>$A919="barcode"</formula>
    </cfRule>
    <cfRule type="expression" dxfId="3782" priority="6739" stopIfTrue="1">
      <formula>$A919="geopoint"</formula>
    </cfRule>
    <cfRule type="expression" dxfId="3781" priority="6740" stopIfTrue="1">
      <formula>OR($A919="audio audit", $A919="text audit", $A919="speed violations count", $A919="speed violations list", $A919="speed violations audit")</formula>
    </cfRule>
    <cfRule type="expression" dxfId="3780" priority="6741" stopIfTrue="1">
      <formula>OR($A919="username", $A919="phonenumber", $A919="start", $A919="end", $A919="deviceid", $A919="subscriberid", $A919="simserial", $A919="caseid")</formula>
    </cfRule>
    <cfRule type="expression" dxfId="3779" priority="6742" stopIfTrue="1">
      <formula>OR(AND(LEFT($A919, 16)="select_multiple ", LEN($A919)&gt;16, NOT(ISNUMBER(SEARCH(" ", $A919, 17)))), AND(LEFT($A919, 11)="select_one ", LEN($A919)&gt;11, NOT(ISNUMBER(SEARCH(" ", $A919, 12)))))</formula>
    </cfRule>
    <cfRule type="expression" dxfId="3778" priority="6743" stopIfTrue="1">
      <formula>$A919="decimal"</formula>
    </cfRule>
    <cfRule type="expression" dxfId="3777" priority="6744" stopIfTrue="1">
      <formula>$A919="integer"</formula>
    </cfRule>
    <cfRule type="expression" dxfId="3776" priority="6745" stopIfTrue="1">
      <formula>$A919="text"</formula>
    </cfRule>
    <cfRule type="expression" dxfId="3775" priority="6746" stopIfTrue="1">
      <formula>$A919="end repeat"</formula>
    </cfRule>
    <cfRule type="expression" dxfId="3774" priority="6747" stopIfTrue="1">
      <formula>$A919="begin repeat"</formula>
    </cfRule>
    <cfRule type="expression" dxfId="3773" priority="6748" stopIfTrue="1">
      <formula>$A919="end group"</formula>
    </cfRule>
    <cfRule type="expression" dxfId="3772" priority="6749" stopIfTrue="1">
      <formula>$A919="begin group"</formula>
    </cfRule>
  </conditionalFormatting>
  <conditionalFormatting sqref="C924:C927">
    <cfRule type="expression" dxfId="3771" priority="6716" stopIfTrue="1">
      <formula>OR($A924="audio", $A924="video")</formula>
    </cfRule>
    <cfRule type="expression" dxfId="3770" priority="6717" stopIfTrue="1">
      <formula>$A924="image"</formula>
    </cfRule>
    <cfRule type="expression" dxfId="3769" priority="6718" stopIfTrue="1">
      <formula>OR($A924="date", $A924="datetime")</formula>
    </cfRule>
    <cfRule type="expression" dxfId="3768" priority="6719" stopIfTrue="1">
      <formula>OR($A924="calculate", $A924="calculate_here")</formula>
    </cfRule>
    <cfRule type="expression" dxfId="3767" priority="6720" stopIfTrue="1">
      <formula>$A924="note"</formula>
    </cfRule>
    <cfRule type="expression" dxfId="3766" priority="6721" stopIfTrue="1">
      <formula>$A924="barcode"</formula>
    </cfRule>
    <cfRule type="expression" dxfId="3765" priority="6722" stopIfTrue="1">
      <formula>$A924="geopoint"</formula>
    </cfRule>
    <cfRule type="expression" dxfId="3764" priority="6723" stopIfTrue="1">
      <formula>OR($A924="audio audit", $A924="text audit", $A924="speed violations count", $A924="speed violations list", $A924="speed violations audit")</formula>
    </cfRule>
    <cfRule type="expression" dxfId="3763" priority="6724" stopIfTrue="1">
      <formula>OR($A924="username", $A924="phonenumber", $A924="start", $A924="end", $A924="deviceid", $A924="subscriberid", $A924="simserial", $A924="caseid")</formula>
    </cfRule>
    <cfRule type="expression" dxfId="3762" priority="6725" stopIfTrue="1">
      <formula>OR(AND(LEFT($A924, 16)="select_multiple ", LEN($A924)&gt;16, NOT(ISNUMBER(SEARCH(" ", $A924, 17)))), AND(LEFT($A924, 11)="select_one ", LEN($A924)&gt;11, NOT(ISNUMBER(SEARCH(" ", $A924, 12)))))</formula>
    </cfRule>
    <cfRule type="expression" dxfId="3761" priority="6726" stopIfTrue="1">
      <formula>$A924="decimal"</formula>
    </cfRule>
    <cfRule type="expression" dxfId="3760" priority="6727" stopIfTrue="1">
      <formula>$A924="integer"</formula>
    </cfRule>
    <cfRule type="expression" dxfId="3759" priority="6728" stopIfTrue="1">
      <formula>$A924="text"</formula>
    </cfRule>
    <cfRule type="expression" dxfId="3758" priority="6729" stopIfTrue="1">
      <formula>$A924="end repeat"</formula>
    </cfRule>
    <cfRule type="expression" dxfId="3757" priority="6730" stopIfTrue="1">
      <formula>$A924="begin repeat"</formula>
    </cfRule>
    <cfRule type="expression" dxfId="3756" priority="6731" stopIfTrue="1">
      <formula>$A924="end group"</formula>
    </cfRule>
    <cfRule type="expression" dxfId="3755" priority="6732" stopIfTrue="1">
      <formula>$A924="begin group"</formula>
    </cfRule>
  </conditionalFormatting>
  <conditionalFormatting sqref="C929:C932">
    <cfRule type="expression" dxfId="3754" priority="6699" stopIfTrue="1">
      <formula>OR($A929="audio", $A929="video")</formula>
    </cfRule>
    <cfRule type="expression" dxfId="3753" priority="6700" stopIfTrue="1">
      <formula>$A929="image"</formula>
    </cfRule>
    <cfRule type="expression" dxfId="3752" priority="6701" stopIfTrue="1">
      <formula>OR($A929="date", $A929="datetime")</formula>
    </cfRule>
    <cfRule type="expression" dxfId="3751" priority="6702" stopIfTrue="1">
      <formula>OR($A929="calculate", $A929="calculate_here")</formula>
    </cfRule>
    <cfRule type="expression" dxfId="3750" priority="6703" stopIfTrue="1">
      <formula>$A929="note"</formula>
    </cfRule>
    <cfRule type="expression" dxfId="3749" priority="6704" stopIfTrue="1">
      <formula>$A929="barcode"</formula>
    </cfRule>
    <cfRule type="expression" dxfId="3748" priority="6705" stopIfTrue="1">
      <formula>$A929="geopoint"</formula>
    </cfRule>
    <cfRule type="expression" dxfId="3747" priority="6706" stopIfTrue="1">
      <formula>OR($A929="audio audit", $A929="text audit", $A929="speed violations count", $A929="speed violations list", $A929="speed violations audit")</formula>
    </cfRule>
    <cfRule type="expression" dxfId="3746" priority="6707" stopIfTrue="1">
      <formula>OR($A929="username", $A929="phonenumber", $A929="start", $A929="end", $A929="deviceid", $A929="subscriberid", $A929="simserial", $A929="caseid")</formula>
    </cfRule>
    <cfRule type="expression" dxfId="3745" priority="6708" stopIfTrue="1">
      <formula>OR(AND(LEFT($A929, 16)="select_multiple ", LEN($A929)&gt;16, NOT(ISNUMBER(SEARCH(" ", $A929, 17)))), AND(LEFT($A929, 11)="select_one ", LEN($A929)&gt;11, NOT(ISNUMBER(SEARCH(" ", $A929, 12)))))</formula>
    </cfRule>
    <cfRule type="expression" dxfId="3744" priority="6709" stopIfTrue="1">
      <formula>$A929="decimal"</formula>
    </cfRule>
    <cfRule type="expression" dxfId="3743" priority="6710" stopIfTrue="1">
      <formula>$A929="integer"</formula>
    </cfRule>
    <cfRule type="expression" dxfId="3742" priority="6711" stopIfTrue="1">
      <formula>$A929="text"</formula>
    </cfRule>
    <cfRule type="expression" dxfId="3741" priority="6712" stopIfTrue="1">
      <formula>$A929="end repeat"</formula>
    </cfRule>
    <cfRule type="expression" dxfId="3740" priority="6713" stopIfTrue="1">
      <formula>$A929="begin repeat"</formula>
    </cfRule>
    <cfRule type="expression" dxfId="3739" priority="6714" stopIfTrue="1">
      <formula>$A929="end group"</formula>
    </cfRule>
    <cfRule type="expression" dxfId="3738" priority="6715" stopIfTrue="1">
      <formula>$A929="begin group"</formula>
    </cfRule>
  </conditionalFormatting>
  <conditionalFormatting sqref="C934:C937">
    <cfRule type="expression" dxfId="3737" priority="6682" stopIfTrue="1">
      <formula>OR($A934="audio", $A934="video")</formula>
    </cfRule>
    <cfRule type="expression" dxfId="3736" priority="6683" stopIfTrue="1">
      <formula>$A934="image"</formula>
    </cfRule>
    <cfRule type="expression" dxfId="3735" priority="6684" stopIfTrue="1">
      <formula>OR($A934="date", $A934="datetime")</formula>
    </cfRule>
    <cfRule type="expression" dxfId="3734" priority="6685" stopIfTrue="1">
      <formula>OR($A934="calculate", $A934="calculate_here")</formula>
    </cfRule>
    <cfRule type="expression" dxfId="3733" priority="6686" stopIfTrue="1">
      <formula>$A934="note"</formula>
    </cfRule>
    <cfRule type="expression" dxfId="3732" priority="6687" stopIfTrue="1">
      <formula>$A934="barcode"</formula>
    </cfRule>
    <cfRule type="expression" dxfId="3731" priority="6688" stopIfTrue="1">
      <formula>$A934="geopoint"</formula>
    </cfRule>
    <cfRule type="expression" dxfId="3730" priority="6689" stopIfTrue="1">
      <formula>OR($A934="audio audit", $A934="text audit", $A934="speed violations count", $A934="speed violations list", $A934="speed violations audit")</formula>
    </cfRule>
    <cfRule type="expression" dxfId="3729" priority="6690" stopIfTrue="1">
      <formula>OR($A934="username", $A934="phonenumber", $A934="start", $A934="end", $A934="deviceid", $A934="subscriberid", $A934="simserial", $A934="caseid")</formula>
    </cfRule>
    <cfRule type="expression" dxfId="3728" priority="6691" stopIfTrue="1">
      <formula>OR(AND(LEFT($A934, 16)="select_multiple ", LEN($A934)&gt;16, NOT(ISNUMBER(SEARCH(" ", $A934, 17)))), AND(LEFT($A934, 11)="select_one ", LEN($A934)&gt;11, NOT(ISNUMBER(SEARCH(" ", $A934, 12)))))</formula>
    </cfRule>
    <cfRule type="expression" dxfId="3727" priority="6692" stopIfTrue="1">
      <formula>$A934="decimal"</formula>
    </cfRule>
    <cfRule type="expression" dxfId="3726" priority="6693" stopIfTrue="1">
      <formula>$A934="integer"</formula>
    </cfRule>
    <cfRule type="expression" dxfId="3725" priority="6694" stopIfTrue="1">
      <formula>$A934="text"</formula>
    </cfRule>
    <cfRule type="expression" dxfId="3724" priority="6695" stopIfTrue="1">
      <formula>$A934="end repeat"</formula>
    </cfRule>
    <cfRule type="expression" dxfId="3723" priority="6696" stopIfTrue="1">
      <formula>$A934="begin repeat"</formula>
    </cfRule>
    <cfRule type="expression" dxfId="3722" priority="6697" stopIfTrue="1">
      <formula>$A934="end group"</formula>
    </cfRule>
    <cfRule type="expression" dxfId="3721" priority="6698" stopIfTrue="1">
      <formula>$A934="begin group"</formula>
    </cfRule>
  </conditionalFormatting>
  <conditionalFormatting sqref="C939:C942">
    <cfRule type="expression" dxfId="3720" priority="6665" stopIfTrue="1">
      <formula>OR($A939="audio", $A939="video")</formula>
    </cfRule>
    <cfRule type="expression" dxfId="3719" priority="6666" stopIfTrue="1">
      <formula>$A939="image"</formula>
    </cfRule>
    <cfRule type="expression" dxfId="3718" priority="6667" stopIfTrue="1">
      <formula>OR($A939="date", $A939="datetime")</formula>
    </cfRule>
    <cfRule type="expression" dxfId="3717" priority="6668" stopIfTrue="1">
      <formula>OR($A939="calculate", $A939="calculate_here")</formula>
    </cfRule>
    <cfRule type="expression" dxfId="3716" priority="6669" stopIfTrue="1">
      <formula>$A939="note"</formula>
    </cfRule>
    <cfRule type="expression" dxfId="3715" priority="6670" stopIfTrue="1">
      <formula>$A939="barcode"</formula>
    </cfRule>
    <cfRule type="expression" dxfId="3714" priority="6671" stopIfTrue="1">
      <formula>$A939="geopoint"</formula>
    </cfRule>
    <cfRule type="expression" dxfId="3713" priority="6672" stopIfTrue="1">
      <formula>OR($A939="audio audit", $A939="text audit", $A939="speed violations count", $A939="speed violations list", $A939="speed violations audit")</formula>
    </cfRule>
    <cfRule type="expression" dxfId="3712" priority="6673" stopIfTrue="1">
      <formula>OR($A939="username", $A939="phonenumber", $A939="start", $A939="end", $A939="deviceid", $A939="subscriberid", $A939="simserial", $A939="caseid")</formula>
    </cfRule>
    <cfRule type="expression" dxfId="3711" priority="6674" stopIfTrue="1">
      <formula>OR(AND(LEFT($A939, 16)="select_multiple ", LEN($A939)&gt;16, NOT(ISNUMBER(SEARCH(" ", $A939, 17)))), AND(LEFT($A939, 11)="select_one ", LEN($A939)&gt;11, NOT(ISNUMBER(SEARCH(" ", $A939, 12)))))</formula>
    </cfRule>
    <cfRule type="expression" dxfId="3710" priority="6675" stopIfTrue="1">
      <formula>$A939="decimal"</formula>
    </cfRule>
    <cfRule type="expression" dxfId="3709" priority="6676" stopIfTrue="1">
      <formula>$A939="integer"</formula>
    </cfRule>
    <cfRule type="expression" dxfId="3708" priority="6677" stopIfTrue="1">
      <formula>$A939="text"</formula>
    </cfRule>
    <cfRule type="expression" dxfId="3707" priority="6678" stopIfTrue="1">
      <formula>$A939="end repeat"</formula>
    </cfRule>
    <cfRule type="expression" dxfId="3706" priority="6679" stopIfTrue="1">
      <formula>$A939="begin repeat"</formula>
    </cfRule>
    <cfRule type="expression" dxfId="3705" priority="6680" stopIfTrue="1">
      <formula>$A939="end group"</formula>
    </cfRule>
    <cfRule type="expression" dxfId="3704" priority="6681" stopIfTrue="1">
      <formula>$A939="begin group"</formula>
    </cfRule>
  </conditionalFormatting>
  <conditionalFormatting sqref="C944:C945">
    <cfRule type="expression" dxfId="3703" priority="6648" stopIfTrue="1">
      <formula>OR($A944="audio", $A944="video")</formula>
    </cfRule>
    <cfRule type="expression" dxfId="3702" priority="6649" stopIfTrue="1">
      <formula>$A944="image"</formula>
    </cfRule>
    <cfRule type="expression" dxfId="3701" priority="6650" stopIfTrue="1">
      <formula>OR($A944="date", $A944="datetime")</formula>
    </cfRule>
    <cfRule type="expression" dxfId="3700" priority="6651" stopIfTrue="1">
      <formula>OR($A944="calculate", $A944="calculate_here")</formula>
    </cfRule>
    <cfRule type="expression" dxfId="3699" priority="6652" stopIfTrue="1">
      <formula>$A944="note"</formula>
    </cfRule>
    <cfRule type="expression" dxfId="3698" priority="6653" stopIfTrue="1">
      <formula>$A944="barcode"</formula>
    </cfRule>
    <cfRule type="expression" dxfId="3697" priority="6654" stopIfTrue="1">
      <formula>$A944="geopoint"</formula>
    </cfRule>
    <cfRule type="expression" dxfId="3696" priority="6655" stopIfTrue="1">
      <formula>OR($A944="audio audit", $A944="text audit", $A944="speed violations count", $A944="speed violations list", $A944="speed violations audit")</formula>
    </cfRule>
    <cfRule type="expression" dxfId="3695" priority="6656" stopIfTrue="1">
      <formula>OR($A944="username", $A944="phonenumber", $A944="start", $A944="end", $A944="deviceid", $A944="subscriberid", $A944="simserial", $A944="caseid")</formula>
    </cfRule>
    <cfRule type="expression" dxfId="3694" priority="6657" stopIfTrue="1">
      <formula>OR(AND(LEFT($A944, 16)="select_multiple ", LEN($A944)&gt;16, NOT(ISNUMBER(SEARCH(" ", $A944, 17)))), AND(LEFT($A944, 11)="select_one ", LEN($A944)&gt;11, NOT(ISNUMBER(SEARCH(" ", $A944, 12)))))</formula>
    </cfRule>
    <cfRule type="expression" dxfId="3693" priority="6658" stopIfTrue="1">
      <formula>$A944="decimal"</formula>
    </cfRule>
    <cfRule type="expression" dxfId="3692" priority="6659" stopIfTrue="1">
      <formula>$A944="integer"</formula>
    </cfRule>
    <cfRule type="expression" dxfId="3691" priority="6660" stopIfTrue="1">
      <formula>$A944="text"</formula>
    </cfRule>
    <cfRule type="expression" dxfId="3690" priority="6661" stopIfTrue="1">
      <formula>$A944="end repeat"</formula>
    </cfRule>
    <cfRule type="expression" dxfId="3689" priority="6662" stopIfTrue="1">
      <formula>$A944="begin repeat"</formula>
    </cfRule>
    <cfRule type="expression" dxfId="3688" priority="6663" stopIfTrue="1">
      <formula>$A944="end group"</formula>
    </cfRule>
    <cfRule type="expression" dxfId="3687" priority="6664" stopIfTrue="1">
      <formula>$A944="begin group"</formula>
    </cfRule>
  </conditionalFormatting>
  <conditionalFormatting sqref="C982:C1035 C1040 C1065">
    <cfRule type="expression" dxfId="3686" priority="6631" stopIfTrue="1">
      <formula>OR($A982="audio", $A982="video")</formula>
    </cfRule>
    <cfRule type="expression" dxfId="3685" priority="6632" stopIfTrue="1">
      <formula>$A982="image"</formula>
    </cfRule>
    <cfRule type="expression" dxfId="3684" priority="6633" stopIfTrue="1">
      <formula>OR($A982="date", $A982="datetime")</formula>
    </cfRule>
    <cfRule type="expression" dxfId="3683" priority="6634" stopIfTrue="1">
      <formula>OR($A982="calculate", $A982="calculate_here")</formula>
    </cfRule>
    <cfRule type="expression" dxfId="3682" priority="6635" stopIfTrue="1">
      <formula>$A982="note"</formula>
    </cfRule>
    <cfRule type="expression" dxfId="3681" priority="6636" stopIfTrue="1">
      <formula>$A982="barcode"</formula>
    </cfRule>
    <cfRule type="expression" dxfId="3680" priority="6637" stopIfTrue="1">
      <formula>$A982="geopoint"</formula>
    </cfRule>
    <cfRule type="expression" dxfId="3679" priority="6638" stopIfTrue="1">
      <formula>OR($A982="audio audit", $A982="text audit", $A982="speed violations count", $A982="speed violations list", $A982="speed violations audit")</formula>
    </cfRule>
    <cfRule type="expression" dxfId="3678" priority="6639" stopIfTrue="1">
      <formula>OR($A982="username", $A982="phonenumber", $A982="start", $A982="end", $A982="deviceid", $A982="subscriberid", $A982="simserial", $A982="caseid")</formula>
    </cfRule>
    <cfRule type="expression" dxfId="3677" priority="6640" stopIfTrue="1">
      <formula>OR(AND(LEFT($A982, 16)="select_multiple ", LEN($A982)&gt;16, NOT(ISNUMBER(SEARCH(" ", $A982, 17)))), AND(LEFT($A982, 11)="select_one ", LEN($A982)&gt;11, NOT(ISNUMBER(SEARCH(" ", $A982, 12)))))</formula>
    </cfRule>
    <cfRule type="expression" dxfId="3676" priority="6641" stopIfTrue="1">
      <formula>$A982="decimal"</formula>
    </cfRule>
    <cfRule type="expression" dxfId="3675" priority="6642" stopIfTrue="1">
      <formula>$A982="integer"</formula>
    </cfRule>
    <cfRule type="expression" dxfId="3674" priority="6643" stopIfTrue="1">
      <formula>$A982="text"</formula>
    </cfRule>
    <cfRule type="expression" dxfId="3673" priority="6644" stopIfTrue="1">
      <formula>$A982="end repeat"</formula>
    </cfRule>
    <cfRule type="expression" dxfId="3672" priority="6645" stopIfTrue="1">
      <formula>$A982="begin repeat"</formula>
    </cfRule>
    <cfRule type="expression" dxfId="3671" priority="6646" stopIfTrue="1">
      <formula>$A982="end group"</formula>
    </cfRule>
    <cfRule type="expression" dxfId="3670" priority="6647" stopIfTrue="1">
      <formula>$A982="begin group"</formula>
    </cfRule>
  </conditionalFormatting>
  <conditionalFormatting sqref="C1036:C1039">
    <cfRule type="expression" dxfId="3669" priority="6614" stopIfTrue="1">
      <formula>OR($A1036="audio", $A1036="video")</formula>
    </cfRule>
    <cfRule type="expression" dxfId="3668" priority="6615" stopIfTrue="1">
      <formula>$A1036="image"</formula>
    </cfRule>
    <cfRule type="expression" dxfId="3667" priority="6616" stopIfTrue="1">
      <formula>OR($A1036="date", $A1036="datetime")</formula>
    </cfRule>
    <cfRule type="expression" dxfId="3666" priority="6617" stopIfTrue="1">
      <formula>OR($A1036="calculate", $A1036="calculate_here")</formula>
    </cfRule>
    <cfRule type="expression" dxfId="3665" priority="6618" stopIfTrue="1">
      <formula>$A1036="note"</formula>
    </cfRule>
    <cfRule type="expression" dxfId="3664" priority="6619" stopIfTrue="1">
      <formula>$A1036="barcode"</formula>
    </cfRule>
    <cfRule type="expression" dxfId="3663" priority="6620" stopIfTrue="1">
      <formula>$A1036="geopoint"</formula>
    </cfRule>
    <cfRule type="expression" dxfId="3662" priority="6621" stopIfTrue="1">
      <formula>OR($A1036="audio audit", $A1036="text audit", $A1036="speed violations count", $A1036="speed violations list", $A1036="speed violations audit")</formula>
    </cfRule>
    <cfRule type="expression" dxfId="3661" priority="6622" stopIfTrue="1">
      <formula>OR($A1036="username", $A1036="phonenumber", $A1036="start", $A1036="end", $A1036="deviceid", $A1036="subscriberid", $A1036="simserial", $A1036="caseid")</formula>
    </cfRule>
    <cfRule type="expression" dxfId="3660" priority="6623" stopIfTrue="1">
      <formula>OR(AND(LEFT($A1036, 16)="select_multiple ", LEN($A1036)&gt;16, NOT(ISNUMBER(SEARCH(" ", $A1036, 17)))), AND(LEFT($A1036, 11)="select_one ", LEN($A1036)&gt;11, NOT(ISNUMBER(SEARCH(" ", $A1036, 12)))))</formula>
    </cfRule>
    <cfRule type="expression" dxfId="3659" priority="6624" stopIfTrue="1">
      <formula>$A1036="decimal"</formula>
    </cfRule>
    <cfRule type="expression" dxfId="3658" priority="6625" stopIfTrue="1">
      <formula>$A1036="integer"</formula>
    </cfRule>
    <cfRule type="expression" dxfId="3657" priority="6626" stopIfTrue="1">
      <formula>$A1036="text"</formula>
    </cfRule>
    <cfRule type="expression" dxfId="3656" priority="6627" stopIfTrue="1">
      <formula>$A1036="end repeat"</formula>
    </cfRule>
    <cfRule type="expression" dxfId="3655" priority="6628" stopIfTrue="1">
      <formula>$A1036="begin repeat"</formula>
    </cfRule>
    <cfRule type="expression" dxfId="3654" priority="6629" stopIfTrue="1">
      <formula>$A1036="end group"</formula>
    </cfRule>
    <cfRule type="expression" dxfId="3653" priority="6630" stopIfTrue="1">
      <formula>$A1036="begin group"</formula>
    </cfRule>
  </conditionalFormatting>
  <conditionalFormatting sqref="C1041:C1045 C1050">
    <cfRule type="expression" dxfId="3652" priority="6597" stopIfTrue="1">
      <formula>OR($A1041="audio", $A1041="video")</formula>
    </cfRule>
    <cfRule type="expression" dxfId="3651" priority="6598" stopIfTrue="1">
      <formula>$A1041="image"</formula>
    </cfRule>
    <cfRule type="expression" dxfId="3650" priority="6599" stopIfTrue="1">
      <formula>OR($A1041="date", $A1041="datetime")</formula>
    </cfRule>
    <cfRule type="expression" dxfId="3649" priority="6600" stopIfTrue="1">
      <formula>OR($A1041="calculate", $A1041="calculate_here")</formula>
    </cfRule>
    <cfRule type="expression" dxfId="3648" priority="6601" stopIfTrue="1">
      <formula>$A1041="note"</formula>
    </cfRule>
    <cfRule type="expression" dxfId="3647" priority="6602" stopIfTrue="1">
      <formula>$A1041="barcode"</formula>
    </cfRule>
    <cfRule type="expression" dxfId="3646" priority="6603" stopIfTrue="1">
      <formula>$A1041="geopoint"</formula>
    </cfRule>
    <cfRule type="expression" dxfId="3645" priority="6604" stopIfTrue="1">
      <formula>OR($A1041="audio audit", $A1041="text audit", $A1041="speed violations count", $A1041="speed violations list", $A1041="speed violations audit")</formula>
    </cfRule>
    <cfRule type="expression" dxfId="3644" priority="6605" stopIfTrue="1">
      <formula>OR($A1041="username", $A1041="phonenumber", $A1041="start", $A1041="end", $A1041="deviceid", $A1041="subscriberid", $A1041="simserial", $A1041="caseid")</formula>
    </cfRule>
    <cfRule type="expression" dxfId="3643" priority="6606" stopIfTrue="1">
      <formula>OR(AND(LEFT($A1041, 16)="select_multiple ", LEN($A1041)&gt;16, NOT(ISNUMBER(SEARCH(" ", $A1041, 17)))), AND(LEFT($A1041, 11)="select_one ", LEN($A1041)&gt;11, NOT(ISNUMBER(SEARCH(" ", $A1041, 12)))))</formula>
    </cfRule>
    <cfRule type="expression" dxfId="3642" priority="6607" stopIfTrue="1">
      <formula>$A1041="decimal"</formula>
    </cfRule>
    <cfRule type="expression" dxfId="3641" priority="6608" stopIfTrue="1">
      <formula>$A1041="integer"</formula>
    </cfRule>
    <cfRule type="expression" dxfId="3640" priority="6609" stopIfTrue="1">
      <formula>$A1041="text"</formula>
    </cfRule>
    <cfRule type="expression" dxfId="3639" priority="6610" stopIfTrue="1">
      <formula>$A1041="end repeat"</formula>
    </cfRule>
    <cfRule type="expression" dxfId="3638" priority="6611" stopIfTrue="1">
      <formula>$A1041="begin repeat"</formula>
    </cfRule>
    <cfRule type="expression" dxfId="3637" priority="6612" stopIfTrue="1">
      <formula>$A1041="end group"</formula>
    </cfRule>
    <cfRule type="expression" dxfId="3636" priority="6613" stopIfTrue="1">
      <formula>$A1041="begin group"</formula>
    </cfRule>
  </conditionalFormatting>
  <conditionalFormatting sqref="C1046:C1049">
    <cfRule type="expression" dxfId="3635" priority="6580" stopIfTrue="1">
      <formula>OR($A1046="audio", $A1046="video")</formula>
    </cfRule>
    <cfRule type="expression" dxfId="3634" priority="6581" stopIfTrue="1">
      <formula>$A1046="image"</formula>
    </cfRule>
    <cfRule type="expression" dxfId="3633" priority="6582" stopIfTrue="1">
      <formula>OR($A1046="date", $A1046="datetime")</formula>
    </cfRule>
    <cfRule type="expression" dxfId="3632" priority="6583" stopIfTrue="1">
      <formula>OR($A1046="calculate", $A1046="calculate_here")</formula>
    </cfRule>
    <cfRule type="expression" dxfId="3631" priority="6584" stopIfTrue="1">
      <formula>$A1046="note"</formula>
    </cfRule>
    <cfRule type="expression" dxfId="3630" priority="6585" stopIfTrue="1">
      <formula>$A1046="barcode"</formula>
    </cfRule>
    <cfRule type="expression" dxfId="3629" priority="6586" stopIfTrue="1">
      <formula>$A1046="geopoint"</formula>
    </cfRule>
    <cfRule type="expression" dxfId="3628" priority="6587" stopIfTrue="1">
      <formula>OR($A1046="audio audit", $A1046="text audit", $A1046="speed violations count", $A1046="speed violations list", $A1046="speed violations audit")</formula>
    </cfRule>
    <cfRule type="expression" dxfId="3627" priority="6588" stopIfTrue="1">
      <formula>OR($A1046="username", $A1046="phonenumber", $A1046="start", $A1046="end", $A1046="deviceid", $A1046="subscriberid", $A1046="simserial", $A1046="caseid")</formula>
    </cfRule>
    <cfRule type="expression" dxfId="3626" priority="6589" stopIfTrue="1">
      <formula>OR(AND(LEFT($A1046, 16)="select_multiple ", LEN($A1046)&gt;16, NOT(ISNUMBER(SEARCH(" ", $A1046, 17)))), AND(LEFT($A1046, 11)="select_one ", LEN($A1046)&gt;11, NOT(ISNUMBER(SEARCH(" ", $A1046, 12)))))</formula>
    </cfRule>
    <cfRule type="expression" dxfId="3625" priority="6590" stopIfTrue="1">
      <formula>$A1046="decimal"</formula>
    </cfRule>
    <cfRule type="expression" dxfId="3624" priority="6591" stopIfTrue="1">
      <formula>$A1046="integer"</formula>
    </cfRule>
    <cfRule type="expression" dxfId="3623" priority="6592" stopIfTrue="1">
      <formula>$A1046="text"</formula>
    </cfRule>
    <cfRule type="expression" dxfId="3622" priority="6593" stopIfTrue="1">
      <formula>$A1046="end repeat"</formula>
    </cfRule>
    <cfRule type="expression" dxfId="3621" priority="6594" stopIfTrue="1">
      <formula>$A1046="begin repeat"</formula>
    </cfRule>
    <cfRule type="expression" dxfId="3620" priority="6595" stopIfTrue="1">
      <formula>$A1046="end group"</formula>
    </cfRule>
    <cfRule type="expression" dxfId="3619" priority="6596" stopIfTrue="1">
      <formula>$A1046="begin group"</formula>
    </cfRule>
  </conditionalFormatting>
  <conditionalFormatting sqref="C1051:C1055 C1060">
    <cfRule type="expression" dxfId="3618" priority="6563" stopIfTrue="1">
      <formula>OR($A1051="audio", $A1051="video")</formula>
    </cfRule>
    <cfRule type="expression" dxfId="3617" priority="6564" stopIfTrue="1">
      <formula>$A1051="image"</formula>
    </cfRule>
    <cfRule type="expression" dxfId="3616" priority="6565" stopIfTrue="1">
      <formula>OR($A1051="date", $A1051="datetime")</formula>
    </cfRule>
    <cfRule type="expression" dxfId="3615" priority="6566" stopIfTrue="1">
      <formula>OR($A1051="calculate", $A1051="calculate_here")</formula>
    </cfRule>
    <cfRule type="expression" dxfId="3614" priority="6567" stopIfTrue="1">
      <formula>$A1051="note"</formula>
    </cfRule>
    <cfRule type="expression" dxfId="3613" priority="6568" stopIfTrue="1">
      <formula>$A1051="barcode"</formula>
    </cfRule>
    <cfRule type="expression" dxfId="3612" priority="6569" stopIfTrue="1">
      <formula>$A1051="geopoint"</formula>
    </cfRule>
    <cfRule type="expression" dxfId="3611" priority="6570" stopIfTrue="1">
      <formula>OR($A1051="audio audit", $A1051="text audit", $A1051="speed violations count", $A1051="speed violations list", $A1051="speed violations audit")</formula>
    </cfRule>
    <cfRule type="expression" dxfId="3610" priority="6571" stopIfTrue="1">
      <formula>OR($A1051="username", $A1051="phonenumber", $A1051="start", $A1051="end", $A1051="deviceid", $A1051="subscriberid", $A1051="simserial", $A1051="caseid")</formula>
    </cfRule>
    <cfRule type="expression" dxfId="3609" priority="6572" stopIfTrue="1">
      <formula>OR(AND(LEFT($A1051, 16)="select_multiple ", LEN($A1051)&gt;16, NOT(ISNUMBER(SEARCH(" ", $A1051, 17)))), AND(LEFT($A1051, 11)="select_one ", LEN($A1051)&gt;11, NOT(ISNUMBER(SEARCH(" ", $A1051, 12)))))</formula>
    </cfRule>
    <cfRule type="expression" dxfId="3608" priority="6573" stopIfTrue="1">
      <formula>$A1051="decimal"</formula>
    </cfRule>
    <cfRule type="expression" dxfId="3607" priority="6574" stopIfTrue="1">
      <formula>$A1051="integer"</formula>
    </cfRule>
    <cfRule type="expression" dxfId="3606" priority="6575" stopIfTrue="1">
      <formula>$A1051="text"</formula>
    </cfRule>
    <cfRule type="expression" dxfId="3605" priority="6576" stopIfTrue="1">
      <formula>$A1051="end repeat"</formula>
    </cfRule>
    <cfRule type="expression" dxfId="3604" priority="6577" stopIfTrue="1">
      <formula>$A1051="begin repeat"</formula>
    </cfRule>
    <cfRule type="expression" dxfId="3603" priority="6578" stopIfTrue="1">
      <formula>$A1051="end group"</formula>
    </cfRule>
    <cfRule type="expression" dxfId="3602" priority="6579" stopIfTrue="1">
      <formula>$A1051="begin group"</formula>
    </cfRule>
  </conditionalFormatting>
  <conditionalFormatting sqref="C1056:C1059">
    <cfRule type="expression" dxfId="3601" priority="6546" stopIfTrue="1">
      <formula>OR($A1056="audio", $A1056="video")</formula>
    </cfRule>
    <cfRule type="expression" dxfId="3600" priority="6547" stopIfTrue="1">
      <formula>$A1056="image"</formula>
    </cfRule>
    <cfRule type="expression" dxfId="3599" priority="6548" stopIfTrue="1">
      <formula>OR($A1056="date", $A1056="datetime")</formula>
    </cfRule>
    <cfRule type="expression" dxfId="3598" priority="6549" stopIfTrue="1">
      <formula>OR($A1056="calculate", $A1056="calculate_here")</formula>
    </cfRule>
    <cfRule type="expression" dxfId="3597" priority="6550" stopIfTrue="1">
      <formula>$A1056="note"</formula>
    </cfRule>
    <cfRule type="expression" dxfId="3596" priority="6551" stopIfTrue="1">
      <formula>$A1056="barcode"</formula>
    </cfRule>
    <cfRule type="expression" dxfId="3595" priority="6552" stopIfTrue="1">
      <formula>$A1056="geopoint"</formula>
    </cfRule>
    <cfRule type="expression" dxfId="3594" priority="6553" stopIfTrue="1">
      <formula>OR($A1056="audio audit", $A1056="text audit", $A1056="speed violations count", $A1056="speed violations list", $A1056="speed violations audit")</formula>
    </cfRule>
    <cfRule type="expression" dxfId="3593" priority="6554" stopIfTrue="1">
      <formula>OR($A1056="username", $A1056="phonenumber", $A1056="start", $A1056="end", $A1056="deviceid", $A1056="subscriberid", $A1056="simserial", $A1056="caseid")</formula>
    </cfRule>
    <cfRule type="expression" dxfId="3592" priority="6555" stopIfTrue="1">
      <formula>OR(AND(LEFT($A1056, 16)="select_multiple ", LEN($A1056)&gt;16, NOT(ISNUMBER(SEARCH(" ", $A1056, 17)))), AND(LEFT($A1056, 11)="select_one ", LEN($A1056)&gt;11, NOT(ISNUMBER(SEARCH(" ", $A1056, 12)))))</formula>
    </cfRule>
    <cfRule type="expression" dxfId="3591" priority="6556" stopIfTrue="1">
      <formula>$A1056="decimal"</formula>
    </cfRule>
    <cfRule type="expression" dxfId="3590" priority="6557" stopIfTrue="1">
      <formula>$A1056="integer"</formula>
    </cfRule>
    <cfRule type="expression" dxfId="3589" priority="6558" stopIfTrue="1">
      <formula>$A1056="text"</formula>
    </cfRule>
    <cfRule type="expression" dxfId="3588" priority="6559" stopIfTrue="1">
      <formula>$A1056="end repeat"</formula>
    </cfRule>
    <cfRule type="expression" dxfId="3587" priority="6560" stopIfTrue="1">
      <formula>$A1056="begin repeat"</formula>
    </cfRule>
    <cfRule type="expression" dxfId="3586" priority="6561" stopIfTrue="1">
      <formula>$A1056="end group"</formula>
    </cfRule>
    <cfRule type="expression" dxfId="3585" priority="6562" stopIfTrue="1">
      <formula>$A1056="begin group"</formula>
    </cfRule>
  </conditionalFormatting>
  <conditionalFormatting sqref="C1061:C1064">
    <cfRule type="expression" dxfId="3584" priority="6529" stopIfTrue="1">
      <formula>OR($A1061="audio", $A1061="video")</formula>
    </cfRule>
    <cfRule type="expression" dxfId="3583" priority="6530" stopIfTrue="1">
      <formula>$A1061="image"</formula>
    </cfRule>
    <cfRule type="expression" dxfId="3582" priority="6531" stopIfTrue="1">
      <formula>OR($A1061="date", $A1061="datetime")</formula>
    </cfRule>
    <cfRule type="expression" dxfId="3581" priority="6532" stopIfTrue="1">
      <formula>OR($A1061="calculate", $A1061="calculate_here")</formula>
    </cfRule>
    <cfRule type="expression" dxfId="3580" priority="6533" stopIfTrue="1">
      <formula>$A1061="note"</formula>
    </cfRule>
    <cfRule type="expression" dxfId="3579" priority="6534" stopIfTrue="1">
      <formula>$A1061="barcode"</formula>
    </cfRule>
    <cfRule type="expression" dxfId="3578" priority="6535" stopIfTrue="1">
      <formula>$A1061="geopoint"</formula>
    </cfRule>
    <cfRule type="expression" dxfId="3577" priority="6536" stopIfTrue="1">
      <formula>OR($A1061="audio audit", $A1061="text audit", $A1061="speed violations count", $A1061="speed violations list", $A1061="speed violations audit")</formula>
    </cfRule>
    <cfRule type="expression" dxfId="3576" priority="6537" stopIfTrue="1">
      <formula>OR($A1061="username", $A1061="phonenumber", $A1061="start", $A1061="end", $A1061="deviceid", $A1061="subscriberid", $A1061="simserial", $A1061="caseid")</formula>
    </cfRule>
    <cfRule type="expression" dxfId="3575" priority="6538" stopIfTrue="1">
      <formula>OR(AND(LEFT($A1061, 16)="select_multiple ", LEN($A1061)&gt;16, NOT(ISNUMBER(SEARCH(" ", $A1061, 17)))), AND(LEFT($A1061, 11)="select_one ", LEN($A1061)&gt;11, NOT(ISNUMBER(SEARCH(" ", $A1061, 12)))))</formula>
    </cfRule>
    <cfRule type="expression" dxfId="3574" priority="6539" stopIfTrue="1">
      <formula>$A1061="decimal"</formula>
    </cfRule>
    <cfRule type="expression" dxfId="3573" priority="6540" stopIfTrue="1">
      <formula>$A1061="integer"</formula>
    </cfRule>
    <cfRule type="expression" dxfId="3572" priority="6541" stopIfTrue="1">
      <formula>$A1061="text"</formula>
    </cfRule>
    <cfRule type="expression" dxfId="3571" priority="6542" stopIfTrue="1">
      <formula>$A1061="end repeat"</formula>
    </cfRule>
    <cfRule type="expression" dxfId="3570" priority="6543" stopIfTrue="1">
      <formula>$A1061="begin repeat"</formula>
    </cfRule>
    <cfRule type="expression" dxfId="3569" priority="6544" stopIfTrue="1">
      <formula>$A1061="end group"</formula>
    </cfRule>
    <cfRule type="expression" dxfId="3568" priority="6545" stopIfTrue="1">
      <formula>$A1061="begin group"</formula>
    </cfRule>
  </conditionalFormatting>
  <conditionalFormatting sqref="C1066:C1070 C1075 C1080 C1085 C1090 C1095 C1100">
    <cfRule type="expression" dxfId="3567" priority="6512" stopIfTrue="1">
      <formula>OR($A1066="audio", $A1066="video")</formula>
    </cfRule>
    <cfRule type="expression" dxfId="3566" priority="6513" stopIfTrue="1">
      <formula>$A1066="image"</formula>
    </cfRule>
    <cfRule type="expression" dxfId="3565" priority="6514" stopIfTrue="1">
      <formula>OR($A1066="date", $A1066="datetime")</formula>
    </cfRule>
    <cfRule type="expression" dxfId="3564" priority="6515" stopIfTrue="1">
      <formula>OR($A1066="calculate", $A1066="calculate_here")</formula>
    </cfRule>
    <cfRule type="expression" dxfId="3563" priority="6516" stopIfTrue="1">
      <formula>$A1066="note"</formula>
    </cfRule>
    <cfRule type="expression" dxfId="3562" priority="6517" stopIfTrue="1">
      <formula>$A1066="barcode"</formula>
    </cfRule>
    <cfRule type="expression" dxfId="3561" priority="6518" stopIfTrue="1">
      <formula>$A1066="geopoint"</formula>
    </cfRule>
    <cfRule type="expression" dxfId="3560" priority="6519" stopIfTrue="1">
      <formula>OR($A1066="audio audit", $A1066="text audit", $A1066="speed violations count", $A1066="speed violations list", $A1066="speed violations audit")</formula>
    </cfRule>
    <cfRule type="expression" dxfId="3559" priority="6520" stopIfTrue="1">
      <formula>OR($A1066="username", $A1066="phonenumber", $A1066="start", $A1066="end", $A1066="deviceid", $A1066="subscriberid", $A1066="simserial", $A1066="caseid")</formula>
    </cfRule>
    <cfRule type="expression" dxfId="3558" priority="6521" stopIfTrue="1">
      <formula>OR(AND(LEFT($A1066, 16)="select_multiple ", LEN($A1066)&gt;16, NOT(ISNUMBER(SEARCH(" ", $A1066, 17)))), AND(LEFT($A1066, 11)="select_one ", LEN($A1066)&gt;11, NOT(ISNUMBER(SEARCH(" ", $A1066, 12)))))</formula>
    </cfRule>
    <cfRule type="expression" dxfId="3557" priority="6522" stopIfTrue="1">
      <formula>$A1066="decimal"</formula>
    </cfRule>
    <cfRule type="expression" dxfId="3556" priority="6523" stopIfTrue="1">
      <formula>$A1066="integer"</formula>
    </cfRule>
    <cfRule type="expression" dxfId="3555" priority="6524" stopIfTrue="1">
      <formula>$A1066="text"</formula>
    </cfRule>
    <cfRule type="expression" dxfId="3554" priority="6525" stopIfTrue="1">
      <formula>$A1066="end repeat"</formula>
    </cfRule>
    <cfRule type="expression" dxfId="3553" priority="6526" stopIfTrue="1">
      <formula>$A1066="begin repeat"</formula>
    </cfRule>
    <cfRule type="expression" dxfId="3552" priority="6527" stopIfTrue="1">
      <formula>$A1066="end group"</formula>
    </cfRule>
    <cfRule type="expression" dxfId="3551" priority="6528" stopIfTrue="1">
      <formula>$A1066="begin group"</formula>
    </cfRule>
  </conditionalFormatting>
  <conditionalFormatting sqref="C1071:C1074">
    <cfRule type="expression" dxfId="3550" priority="6495" stopIfTrue="1">
      <formula>OR($A1071="audio", $A1071="video")</formula>
    </cfRule>
    <cfRule type="expression" dxfId="3549" priority="6496" stopIfTrue="1">
      <formula>$A1071="image"</formula>
    </cfRule>
    <cfRule type="expression" dxfId="3548" priority="6497" stopIfTrue="1">
      <formula>OR($A1071="date", $A1071="datetime")</formula>
    </cfRule>
    <cfRule type="expression" dxfId="3547" priority="6498" stopIfTrue="1">
      <formula>OR($A1071="calculate", $A1071="calculate_here")</formula>
    </cfRule>
    <cfRule type="expression" dxfId="3546" priority="6499" stopIfTrue="1">
      <formula>$A1071="note"</formula>
    </cfRule>
    <cfRule type="expression" dxfId="3545" priority="6500" stopIfTrue="1">
      <formula>$A1071="barcode"</formula>
    </cfRule>
    <cfRule type="expression" dxfId="3544" priority="6501" stopIfTrue="1">
      <formula>$A1071="geopoint"</formula>
    </cfRule>
    <cfRule type="expression" dxfId="3543" priority="6502" stopIfTrue="1">
      <formula>OR($A1071="audio audit", $A1071="text audit", $A1071="speed violations count", $A1071="speed violations list", $A1071="speed violations audit")</formula>
    </cfRule>
    <cfRule type="expression" dxfId="3542" priority="6503" stopIfTrue="1">
      <formula>OR($A1071="username", $A1071="phonenumber", $A1071="start", $A1071="end", $A1071="deviceid", $A1071="subscriberid", $A1071="simserial", $A1071="caseid")</formula>
    </cfRule>
    <cfRule type="expression" dxfId="3541" priority="6504" stopIfTrue="1">
      <formula>OR(AND(LEFT($A1071, 16)="select_multiple ", LEN($A1071)&gt;16, NOT(ISNUMBER(SEARCH(" ", $A1071, 17)))), AND(LEFT($A1071, 11)="select_one ", LEN($A1071)&gt;11, NOT(ISNUMBER(SEARCH(" ", $A1071, 12)))))</formula>
    </cfRule>
    <cfRule type="expression" dxfId="3540" priority="6505" stopIfTrue="1">
      <formula>$A1071="decimal"</formula>
    </cfRule>
    <cfRule type="expression" dxfId="3539" priority="6506" stopIfTrue="1">
      <formula>$A1071="integer"</formula>
    </cfRule>
    <cfRule type="expression" dxfId="3538" priority="6507" stopIfTrue="1">
      <formula>$A1071="text"</formula>
    </cfRule>
    <cfRule type="expression" dxfId="3537" priority="6508" stopIfTrue="1">
      <formula>$A1071="end repeat"</formula>
    </cfRule>
    <cfRule type="expression" dxfId="3536" priority="6509" stopIfTrue="1">
      <formula>$A1071="begin repeat"</formula>
    </cfRule>
    <cfRule type="expression" dxfId="3535" priority="6510" stopIfTrue="1">
      <formula>$A1071="end group"</formula>
    </cfRule>
    <cfRule type="expression" dxfId="3534" priority="6511" stopIfTrue="1">
      <formula>$A1071="begin group"</formula>
    </cfRule>
  </conditionalFormatting>
  <conditionalFormatting sqref="C1081:C1084">
    <cfRule type="expression" dxfId="3533" priority="6461" stopIfTrue="1">
      <formula>OR($A1081="audio", $A1081="video")</formula>
    </cfRule>
    <cfRule type="expression" dxfId="3532" priority="6462" stopIfTrue="1">
      <formula>$A1081="image"</formula>
    </cfRule>
    <cfRule type="expression" dxfId="3531" priority="6463" stopIfTrue="1">
      <formula>OR($A1081="date", $A1081="datetime")</formula>
    </cfRule>
    <cfRule type="expression" dxfId="3530" priority="6464" stopIfTrue="1">
      <formula>OR($A1081="calculate", $A1081="calculate_here")</formula>
    </cfRule>
    <cfRule type="expression" dxfId="3529" priority="6465" stopIfTrue="1">
      <formula>$A1081="note"</formula>
    </cfRule>
    <cfRule type="expression" dxfId="3528" priority="6466" stopIfTrue="1">
      <formula>$A1081="barcode"</formula>
    </cfRule>
    <cfRule type="expression" dxfId="3527" priority="6467" stopIfTrue="1">
      <formula>$A1081="geopoint"</formula>
    </cfRule>
    <cfRule type="expression" dxfId="3526" priority="6468" stopIfTrue="1">
      <formula>OR($A1081="audio audit", $A1081="text audit", $A1081="speed violations count", $A1081="speed violations list", $A1081="speed violations audit")</formula>
    </cfRule>
    <cfRule type="expression" dxfId="3525" priority="6469" stopIfTrue="1">
      <formula>OR($A1081="username", $A1081="phonenumber", $A1081="start", $A1081="end", $A1081="deviceid", $A1081="subscriberid", $A1081="simserial", $A1081="caseid")</formula>
    </cfRule>
    <cfRule type="expression" dxfId="3524" priority="6470" stopIfTrue="1">
      <formula>OR(AND(LEFT($A1081, 16)="select_multiple ", LEN($A1081)&gt;16, NOT(ISNUMBER(SEARCH(" ", $A1081, 17)))), AND(LEFT($A1081, 11)="select_one ", LEN($A1081)&gt;11, NOT(ISNUMBER(SEARCH(" ", $A1081, 12)))))</formula>
    </cfRule>
    <cfRule type="expression" dxfId="3523" priority="6471" stopIfTrue="1">
      <formula>$A1081="decimal"</formula>
    </cfRule>
    <cfRule type="expression" dxfId="3522" priority="6472" stopIfTrue="1">
      <formula>$A1081="integer"</formula>
    </cfRule>
    <cfRule type="expression" dxfId="3521" priority="6473" stopIfTrue="1">
      <formula>$A1081="text"</formula>
    </cfRule>
    <cfRule type="expression" dxfId="3520" priority="6474" stopIfTrue="1">
      <formula>$A1081="end repeat"</formula>
    </cfRule>
    <cfRule type="expression" dxfId="3519" priority="6475" stopIfTrue="1">
      <formula>$A1081="begin repeat"</formula>
    </cfRule>
    <cfRule type="expression" dxfId="3518" priority="6476" stopIfTrue="1">
      <formula>$A1081="end group"</formula>
    </cfRule>
    <cfRule type="expression" dxfId="3517" priority="6477" stopIfTrue="1">
      <formula>$A1081="begin group"</formula>
    </cfRule>
  </conditionalFormatting>
  <conditionalFormatting sqref="C1086:C1089">
    <cfRule type="expression" dxfId="3516" priority="6444" stopIfTrue="1">
      <formula>OR($A1086="audio", $A1086="video")</formula>
    </cfRule>
    <cfRule type="expression" dxfId="3515" priority="6445" stopIfTrue="1">
      <formula>$A1086="image"</formula>
    </cfRule>
    <cfRule type="expression" dxfId="3514" priority="6446" stopIfTrue="1">
      <formula>OR($A1086="date", $A1086="datetime")</formula>
    </cfRule>
    <cfRule type="expression" dxfId="3513" priority="6447" stopIfTrue="1">
      <formula>OR($A1086="calculate", $A1086="calculate_here")</formula>
    </cfRule>
    <cfRule type="expression" dxfId="3512" priority="6448" stopIfTrue="1">
      <formula>$A1086="note"</formula>
    </cfRule>
    <cfRule type="expression" dxfId="3511" priority="6449" stopIfTrue="1">
      <formula>$A1086="barcode"</formula>
    </cfRule>
    <cfRule type="expression" dxfId="3510" priority="6450" stopIfTrue="1">
      <formula>$A1086="geopoint"</formula>
    </cfRule>
    <cfRule type="expression" dxfId="3509" priority="6451" stopIfTrue="1">
      <formula>OR($A1086="audio audit", $A1086="text audit", $A1086="speed violations count", $A1086="speed violations list", $A1086="speed violations audit")</formula>
    </cfRule>
    <cfRule type="expression" dxfId="3508" priority="6452" stopIfTrue="1">
      <formula>OR($A1086="username", $A1086="phonenumber", $A1086="start", $A1086="end", $A1086="deviceid", $A1086="subscriberid", $A1086="simserial", $A1086="caseid")</formula>
    </cfRule>
    <cfRule type="expression" dxfId="3507" priority="6453" stopIfTrue="1">
      <formula>OR(AND(LEFT($A1086, 16)="select_multiple ", LEN($A1086)&gt;16, NOT(ISNUMBER(SEARCH(" ", $A1086, 17)))), AND(LEFT($A1086, 11)="select_one ", LEN($A1086)&gt;11, NOT(ISNUMBER(SEARCH(" ", $A1086, 12)))))</formula>
    </cfRule>
    <cfRule type="expression" dxfId="3506" priority="6454" stopIfTrue="1">
      <formula>$A1086="decimal"</formula>
    </cfRule>
    <cfRule type="expression" dxfId="3505" priority="6455" stopIfTrue="1">
      <formula>$A1086="integer"</formula>
    </cfRule>
    <cfRule type="expression" dxfId="3504" priority="6456" stopIfTrue="1">
      <formula>$A1086="text"</formula>
    </cfRule>
    <cfRule type="expression" dxfId="3503" priority="6457" stopIfTrue="1">
      <formula>$A1086="end repeat"</formula>
    </cfRule>
    <cfRule type="expression" dxfId="3502" priority="6458" stopIfTrue="1">
      <formula>$A1086="begin repeat"</formula>
    </cfRule>
    <cfRule type="expression" dxfId="3501" priority="6459" stopIfTrue="1">
      <formula>$A1086="end group"</formula>
    </cfRule>
    <cfRule type="expression" dxfId="3500" priority="6460" stopIfTrue="1">
      <formula>$A1086="begin group"</formula>
    </cfRule>
  </conditionalFormatting>
  <conditionalFormatting sqref="C1091:C1094">
    <cfRule type="expression" dxfId="3499" priority="6427" stopIfTrue="1">
      <formula>OR($A1091="audio", $A1091="video")</formula>
    </cfRule>
    <cfRule type="expression" dxfId="3498" priority="6428" stopIfTrue="1">
      <formula>$A1091="image"</formula>
    </cfRule>
    <cfRule type="expression" dxfId="3497" priority="6429" stopIfTrue="1">
      <formula>OR($A1091="date", $A1091="datetime")</formula>
    </cfRule>
    <cfRule type="expression" dxfId="3496" priority="6430" stopIfTrue="1">
      <formula>OR($A1091="calculate", $A1091="calculate_here")</formula>
    </cfRule>
    <cfRule type="expression" dxfId="3495" priority="6431" stopIfTrue="1">
      <formula>$A1091="note"</formula>
    </cfRule>
    <cfRule type="expression" dxfId="3494" priority="6432" stopIfTrue="1">
      <formula>$A1091="barcode"</formula>
    </cfRule>
    <cfRule type="expression" dxfId="3493" priority="6433" stopIfTrue="1">
      <formula>$A1091="geopoint"</formula>
    </cfRule>
    <cfRule type="expression" dxfId="3492" priority="6434" stopIfTrue="1">
      <formula>OR($A1091="audio audit", $A1091="text audit", $A1091="speed violations count", $A1091="speed violations list", $A1091="speed violations audit")</formula>
    </cfRule>
    <cfRule type="expression" dxfId="3491" priority="6435" stopIfTrue="1">
      <formula>OR($A1091="username", $A1091="phonenumber", $A1091="start", $A1091="end", $A1091="deviceid", $A1091="subscriberid", $A1091="simserial", $A1091="caseid")</formula>
    </cfRule>
    <cfRule type="expression" dxfId="3490" priority="6436" stopIfTrue="1">
      <formula>OR(AND(LEFT($A1091, 16)="select_multiple ", LEN($A1091)&gt;16, NOT(ISNUMBER(SEARCH(" ", $A1091, 17)))), AND(LEFT($A1091, 11)="select_one ", LEN($A1091)&gt;11, NOT(ISNUMBER(SEARCH(" ", $A1091, 12)))))</formula>
    </cfRule>
    <cfRule type="expression" dxfId="3489" priority="6437" stopIfTrue="1">
      <formula>$A1091="decimal"</formula>
    </cfRule>
    <cfRule type="expression" dxfId="3488" priority="6438" stopIfTrue="1">
      <formula>$A1091="integer"</formula>
    </cfRule>
    <cfRule type="expression" dxfId="3487" priority="6439" stopIfTrue="1">
      <formula>$A1091="text"</formula>
    </cfRule>
    <cfRule type="expression" dxfId="3486" priority="6440" stopIfTrue="1">
      <formula>$A1091="end repeat"</formula>
    </cfRule>
    <cfRule type="expression" dxfId="3485" priority="6441" stopIfTrue="1">
      <formula>$A1091="begin repeat"</formula>
    </cfRule>
    <cfRule type="expression" dxfId="3484" priority="6442" stopIfTrue="1">
      <formula>$A1091="end group"</formula>
    </cfRule>
    <cfRule type="expression" dxfId="3483" priority="6443" stopIfTrue="1">
      <formula>$A1091="begin group"</formula>
    </cfRule>
  </conditionalFormatting>
  <conditionalFormatting sqref="C1096:C1099">
    <cfRule type="expression" dxfId="3482" priority="6410" stopIfTrue="1">
      <formula>OR($A1096="audio", $A1096="video")</formula>
    </cfRule>
    <cfRule type="expression" dxfId="3481" priority="6411" stopIfTrue="1">
      <formula>$A1096="image"</formula>
    </cfRule>
    <cfRule type="expression" dxfId="3480" priority="6412" stopIfTrue="1">
      <formula>OR($A1096="date", $A1096="datetime")</formula>
    </cfRule>
    <cfRule type="expression" dxfId="3479" priority="6413" stopIfTrue="1">
      <formula>OR($A1096="calculate", $A1096="calculate_here")</formula>
    </cfRule>
    <cfRule type="expression" dxfId="3478" priority="6414" stopIfTrue="1">
      <formula>$A1096="note"</formula>
    </cfRule>
    <cfRule type="expression" dxfId="3477" priority="6415" stopIfTrue="1">
      <formula>$A1096="barcode"</formula>
    </cfRule>
    <cfRule type="expression" dxfId="3476" priority="6416" stopIfTrue="1">
      <formula>$A1096="geopoint"</formula>
    </cfRule>
    <cfRule type="expression" dxfId="3475" priority="6417" stopIfTrue="1">
      <formula>OR($A1096="audio audit", $A1096="text audit", $A1096="speed violations count", $A1096="speed violations list", $A1096="speed violations audit")</formula>
    </cfRule>
    <cfRule type="expression" dxfId="3474" priority="6418" stopIfTrue="1">
      <formula>OR($A1096="username", $A1096="phonenumber", $A1096="start", $A1096="end", $A1096="deviceid", $A1096="subscriberid", $A1096="simserial", $A1096="caseid")</formula>
    </cfRule>
    <cfRule type="expression" dxfId="3473" priority="6419" stopIfTrue="1">
      <formula>OR(AND(LEFT($A1096, 16)="select_multiple ", LEN($A1096)&gt;16, NOT(ISNUMBER(SEARCH(" ", $A1096, 17)))), AND(LEFT($A1096, 11)="select_one ", LEN($A1096)&gt;11, NOT(ISNUMBER(SEARCH(" ", $A1096, 12)))))</formula>
    </cfRule>
    <cfRule type="expression" dxfId="3472" priority="6420" stopIfTrue="1">
      <formula>$A1096="decimal"</formula>
    </cfRule>
    <cfRule type="expression" dxfId="3471" priority="6421" stopIfTrue="1">
      <formula>$A1096="integer"</formula>
    </cfRule>
    <cfRule type="expression" dxfId="3470" priority="6422" stopIfTrue="1">
      <formula>$A1096="text"</formula>
    </cfRule>
    <cfRule type="expression" dxfId="3469" priority="6423" stopIfTrue="1">
      <formula>$A1096="end repeat"</formula>
    </cfRule>
    <cfRule type="expression" dxfId="3468" priority="6424" stopIfTrue="1">
      <formula>$A1096="begin repeat"</formula>
    </cfRule>
    <cfRule type="expression" dxfId="3467" priority="6425" stopIfTrue="1">
      <formula>$A1096="end group"</formula>
    </cfRule>
    <cfRule type="expression" dxfId="3466" priority="6426" stopIfTrue="1">
      <formula>$A1096="begin group"</formula>
    </cfRule>
  </conditionalFormatting>
  <conditionalFormatting sqref="C1101:C1102">
    <cfRule type="expression" dxfId="3465" priority="6393" stopIfTrue="1">
      <formula>OR($A1101="audio", $A1101="video")</formula>
    </cfRule>
    <cfRule type="expression" dxfId="3464" priority="6394" stopIfTrue="1">
      <formula>$A1101="image"</formula>
    </cfRule>
    <cfRule type="expression" dxfId="3463" priority="6395" stopIfTrue="1">
      <formula>OR($A1101="date", $A1101="datetime")</formula>
    </cfRule>
    <cfRule type="expression" dxfId="3462" priority="6396" stopIfTrue="1">
      <formula>OR($A1101="calculate", $A1101="calculate_here")</formula>
    </cfRule>
    <cfRule type="expression" dxfId="3461" priority="6397" stopIfTrue="1">
      <formula>$A1101="note"</formula>
    </cfRule>
    <cfRule type="expression" dxfId="3460" priority="6398" stopIfTrue="1">
      <formula>$A1101="barcode"</formula>
    </cfRule>
    <cfRule type="expression" dxfId="3459" priority="6399" stopIfTrue="1">
      <formula>$A1101="geopoint"</formula>
    </cfRule>
    <cfRule type="expression" dxfId="3458" priority="6400" stopIfTrue="1">
      <formula>OR($A1101="audio audit", $A1101="text audit", $A1101="speed violations count", $A1101="speed violations list", $A1101="speed violations audit")</formula>
    </cfRule>
    <cfRule type="expression" dxfId="3457" priority="6401" stopIfTrue="1">
      <formula>OR($A1101="username", $A1101="phonenumber", $A1101="start", $A1101="end", $A1101="deviceid", $A1101="subscriberid", $A1101="simserial", $A1101="caseid")</formula>
    </cfRule>
    <cfRule type="expression" dxfId="3456" priority="6402" stopIfTrue="1">
      <formula>OR(AND(LEFT($A1101, 16)="select_multiple ", LEN($A1101)&gt;16, NOT(ISNUMBER(SEARCH(" ", $A1101, 17)))), AND(LEFT($A1101, 11)="select_one ", LEN($A1101)&gt;11, NOT(ISNUMBER(SEARCH(" ", $A1101, 12)))))</formula>
    </cfRule>
    <cfRule type="expression" dxfId="3455" priority="6403" stopIfTrue="1">
      <formula>$A1101="decimal"</formula>
    </cfRule>
    <cfRule type="expression" dxfId="3454" priority="6404" stopIfTrue="1">
      <formula>$A1101="integer"</formula>
    </cfRule>
    <cfRule type="expression" dxfId="3453" priority="6405" stopIfTrue="1">
      <formula>$A1101="text"</formula>
    </cfRule>
    <cfRule type="expression" dxfId="3452" priority="6406" stopIfTrue="1">
      <formula>$A1101="end repeat"</formula>
    </cfRule>
    <cfRule type="expression" dxfId="3451" priority="6407" stopIfTrue="1">
      <formula>$A1101="begin repeat"</formula>
    </cfRule>
    <cfRule type="expression" dxfId="3450" priority="6408" stopIfTrue="1">
      <formula>$A1101="end group"</formula>
    </cfRule>
    <cfRule type="expression" dxfId="3449" priority="6409" stopIfTrue="1">
      <formula>$A1101="begin group"</formula>
    </cfRule>
  </conditionalFormatting>
  <conditionalFormatting sqref="C1139:C1192 C1197 C1222">
    <cfRule type="expression" dxfId="3448" priority="6376" stopIfTrue="1">
      <formula>OR($A1139="audio", $A1139="video")</formula>
    </cfRule>
    <cfRule type="expression" dxfId="3447" priority="6377" stopIfTrue="1">
      <formula>$A1139="image"</formula>
    </cfRule>
    <cfRule type="expression" dxfId="3446" priority="6378" stopIfTrue="1">
      <formula>OR($A1139="date", $A1139="datetime")</formula>
    </cfRule>
    <cfRule type="expression" dxfId="3445" priority="6379" stopIfTrue="1">
      <formula>OR($A1139="calculate", $A1139="calculate_here")</formula>
    </cfRule>
    <cfRule type="expression" dxfId="3444" priority="6380" stopIfTrue="1">
      <formula>$A1139="note"</formula>
    </cfRule>
    <cfRule type="expression" dxfId="3443" priority="6381" stopIfTrue="1">
      <formula>$A1139="barcode"</formula>
    </cfRule>
    <cfRule type="expression" dxfId="3442" priority="6382" stopIfTrue="1">
      <formula>$A1139="geopoint"</formula>
    </cfRule>
    <cfRule type="expression" dxfId="3441" priority="6383" stopIfTrue="1">
      <formula>OR($A1139="audio audit", $A1139="text audit", $A1139="speed violations count", $A1139="speed violations list", $A1139="speed violations audit")</formula>
    </cfRule>
    <cfRule type="expression" dxfId="3440" priority="6384" stopIfTrue="1">
      <formula>OR($A1139="username", $A1139="phonenumber", $A1139="start", $A1139="end", $A1139="deviceid", $A1139="subscriberid", $A1139="simserial", $A1139="caseid")</formula>
    </cfRule>
    <cfRule type="expression" dxfId="3439" priority="6385" stopIfTrue="1">
      <formula>OR(AND(LEFT($A1139, 16)="select_multiple ", LEN($A1139)&gt;16, NOT(ISNUMBER(SEARCH(" ", $A1139, 17)))), AND(LEFT($A1139, 11)="select_one ", LEN($A1139)&gt;11, NOT(ISNUMBER(SEARCH(" ", $A1139, 12)))))</formula>
    </cfRule>
    <cfRule type="expression" dxfId="3438" priority="6386" stopIfTrue="1">
      <formula>$A1139="decimal"</formula>
    </cfRule>
    <cfRule type="expression" dxfId="3437" priority="6387" stopIfTrue="1">
      <formula>$A1139="integer"</formula>
    </cfRule>
    <cfRule type="expression" dxfId="3436" priority="6388" stopIfTrue="1">
      <formula>$A1139="text"</formula>
    </cfRule>
    <cfRule type="expression" dxfId="3435" priority="6389" stopIfTrue="1">
      <formula>$A1139="end repeat"</formula>
    </cfRule>
    <cfRule type="expression" dxfId="3434" priority="6390" stopIfTrue="1">
      <formula>$A1139="begin repeat"</formula>
    </cfRule>
    <cfRule type="expression" dxfId="3433" priority="6391" stopIfTrue="1">
      <formula>$A1139="end group"</formula>
    </cfRule>
    <cfRule type="expression" dxfId="3432" priority="6392" stopIfTrue="1">
      <formula>$A1139="begin group"</formula>
    </cfRule>
  </conditionalFormatting>
  <conditionalFormatting sqref="C1193:C1196">
    <cfRule type="expression" dxfId="3431" priority="6359" stopIfTrue="1">
      <formula>OR($A1193="audio", $A1193="video")</formula>
    </cfRule>
    <cfRule type="expression" dxfId="3430" priority="6360" stopIfTrue="1">
      <formula>$A1193="image"</formula>
    </cfRule>
    <cfRule type="expression" dxfId="3429" priority="6361" stopIfTrue="1">
      <formula>OR($A1193="date", $A1193="datetime")</formula>
    </cfRule>
    <cfRule type="expression" dxfId="3428" priority="6362" stopIfTrue="1">
      <formula>OR($A1193="calculate", $A1193="calculate_here")</formula>
    </cfRule>
    <cfRule type="expression" dxfId="3427" priority="6363" stopIfTrue="1">
      <formula>$A1193="note"</formula>
    </cfRule>
    <cfRule type="expression" dxfId="3426" priority="6364" stopIfTrue="1">
      <formula>$A1193="barcode"</formula>
    </cfRule>
    <cfRule type="expression" dxfId="3425" priority="6365" stopIfTrue="1">
      <formula>$A1193="geopoint"</formula>
    </cfRule>
    <cfRule type="expression" dxfId="3424" priority="6366" stopIfTrue="1">
      <formula>OR($A1193="audio audit", $A1193="text audit", $A1193="speed violations count", $A1193="speed violations list", $A1193="speed violations audit")</formula>
    </cfRule>
    <cfRule type="expression" dxfId="3423" priority="6367" stopIfTrue="1">
      <formula>OR($A1193="username", $A1193="phonenumber", $A1193="start", $A1193="end", $A1193="deviceid", $A1193="subscriberid", $A1193="simserial", $A1193="caseid")</formula>
    </cfRule>
    <cfRule type="expression" dxfId="3422" priority="6368" stopIfTrue="1">
      <formula>OR(AND(LEFT($A1193, 16)="select_multiple ", LEN($A1193)&gt;16, NOT(ISNUMBER(SEARCH(" ", $A1193, 17)))), AND(LEFT($A1193, 11)="select_one ", LEN($A1193)&gt;11, NOT(ISNUMBER(SEARCH(" ", $A1193, 12)))))</formula>
    </cfRule>
    <cfRule type="expression" dxfId="3421" priority="6369" stopIfTrue="1">
      <formula>$A1193="decimal"</formula>
    </cfRule>
    <cfRule type="expression" dxfId="3420" priority="6370" stopIfTrue="1">
      <formula>$A1193="integer"</formula>
    </cfRule>
    <cfRule type="expression" dxfId="3419" priority="6371" stopIfTrue="1">
      <formula>$A1193="text"</formula>
    </cfRule>
    <cfRule type="expression" dxfId="3418" priority="6372" stopIfTrue="1">
      <formula>$A1193="end repeat"</formula>
    </cfRule>
    <cfRule type="expression" dxfId="3417" priority="6373" stopIfTrue="1">
      <formula>$A1193="begin repeat"</formula>
    </cfRule>
    <cfRule type="expression" dxfId="3416" priority="6374" stopIfTrue="1">
      <formula>$A1193="end group"</formula>
    </cfRule>
    <cfRule type="expression" dxfId="3415" priority="6375" stopIfTrue="1">
      <formula>$A1193="begin group"</formula>
    </cfRule>
  </conditionalFormatting>
  <conditionalFormatting sqref="C1198:C1202 C1207">
    <cfRule type="expression" dxfId="3414" priority="6342" stopIfTrue="1">
      <formula>OR($A1198="audio", $A1198="video")</formula>
    </cfRule>
    <cfRule type="expression" dxfId="3413" priority="6343" stopIfTrue="1">
      <formula>$A1198="image"</formula>
    </cfRule>
    <cfRule type="expression" dxfId="3412" priority="6344" stopIfTrue="1">
      <formula>OR($A1198="date", $A1198="datetime")</formula>
    </cfRule>
    <cfRule type="expression" dxfId="3411" priority="6345" stopIfTrue="1">
      <formula>OR($A1198="calculate", $A1198="calculate_here")</formula>
    </cfRule>
    <cfRule type="expression" dxfId="3410" priority="6346" stopIfTrue="1">
      <formula>$A1198="note"</formula>
    </cfRule>
    <cfRule type="expression" dxfId="3409" priority="6347" stopIfTrue="1">
      <formula>$A1198="barcode"</formula>
    </cfRule>
    <cfRule type="expression" dxfId="3408" priority="6348" stopIfTrue="1">
      <formula>$A1198="geopoint"</formula>
    </cfRule>
    <cfRule type="expression" dxfId="3407" priority="6349" stopIfTrue="1">
      <formula>OR($A1198="audio audit", $A1198="text audit", $A1198="speed violations count", $A1198="speed violations list", $A1198="speed violations audit")</formula>
    </cfRule>
    <cfRule type="expression" dxfId="3406" priority="6350" stopIfTrue="1">
      <formula>OR($A1198="username", $A1198="phonenumber", $A1198="start", $A1198="end", $A1198="deviceid", $A1198="subscriberid", $A1198="simserial", $A1198="caseid")</formula>
    </cfRule>
    <cfRule type="expression" dxfId="3405" priority="6351" stopIfTrue="1">
      <formula>OR(AND(LEFT($A1198, 16)="select_multiple ", LEN($A1198)&gt;16, NOT(ISNUMBER(SEARCH(" ", $A1198, 17)))), AND(LEFT($A1198, 11)="select_one ", LEN($A1198)&gt;11, NOT(ISNUMBER(SEARCH(" ", $A1198, 12)))))</formula>
    </cfRule>
    <cfRule type="expression" dxfId="3404" priority="6352" stopIfTrue="1">
      <formula>$A1198="decimal"</formula>
    </cfRule>
    <cfRule type="expression" dxfId="3403" priority="6353" stopIfTrue="1">
      <formula>$A1198="integer"</formula>
    </cfRule>
    <cfRule type="expression" dxfId="3402" priority="6354" stopIfTrue="1">
      <formula>$A1198="text"</formula>
    </cfRule>
    <cfRule type="expression" dxfId="3401" priority="6355" stopIfTrue="1">
      <formula>$A1198="end repeat"</formula>
    </cfRule>
    <cfRule type="expression" dxfId="3400" priority="6356" stopIfTrue="1">
      <formula>$A1198="begin repeat"</formula>
    </cfRule>
    <cfRule type="expression" dxfId="3399" priority="6357" stopIfTrue="1">
      <formula>$A1198="end group"</formula>
    </cfRule>
    <cfRule type="expression" dxfId="3398" priority="6358" stopIfTrue="1">
      <formula>$A1198="begin group"</formula>
    </cfRule>
  </conditionalFormatting>
  <conditionalFormatting sqref="C1203:C1206">
    <cfRule type="expression" dxfId="3397" priority="6325" stopIfTrue="1">
      <formula>OR($A1203="audio", $A1203="video")</formula>
    </cfRule>
    <cfRule type="expression" dxfId="3396" priority="6326" stopIfTrue="1">
      <formula>$A1203="image"</formula>
    </cfRule>
    <cfRule type="expression" dxfId="3395" priority="6327" stopIfTrue="1">
      <formula>OR($A1203="date", $A1203="datetime")</formula>
    </cfRule>
    <cfRule type="expression" dxfId="3394" priority="6328" stopIfTrue="1">
      <formula>OR($A1203="calculate", $A1203="calculate_here")</formula>
    </cfRule>
    <cfRule type="expression" dxfId="3393" priority="6329" stopIfTrue="1">
      <formula>$A1203="note"</formula>
    </cfRule>
    <cfRule type="expression" dxfId="3392" priority="6330" stopIfTrue="1">
      <formula>$A1203="barcode"</formula>
    </cfRule>
    <cfRule type="expression" dxfId="3391" priority="6331" stopIfTrue="1">
      <formula>$A1203="geopoint"</formula>
    </cfRule>
    <cfRule type="expression" dxfId="3390" priority="6332" stopIfTrue="1">
      <formula>OR($A1203="audio audit", $A1203="text audit", $A1203="speed violations count", $A1203="speed violations list", $A1203="speed violations audit")</formula>
    </cfRule>
    <cfRule type="expression" dxfId="3389" priority="6333" stopIfTrue="1">
      <formula>OR($A1203="username", $A1203="phonenumber", $A1203="start", $A1203="end", $A1203="deviceid", $A1203="subscriberid", $A1203="simserial", $A1203="caseid")</formula>
    </cfRule>
    <cfRule type="expression" dxfId="3388" priority="6334" stopIfTrue="1">
      <formula>OR(AND(LEFT($A1203, 16)="select_multiple ", LEN($A1203)&gt;16, NOT(ISNUMBER(SEARCH(" ", $A1203, 17)))), AND(LEFT($A1203, 11)="select_one ", LEN($A1203)&gt;11, NOT(ISNUMBER(SEARCH(" ", $A1203, 12)))))</formula>
    </cfRule>
    <cfRule type="expression" dxfId="3387" priority="6335" stopIfTrue="1">
      <formula>$A1203="decimal"</formula>
    </cfRule>
    <cfRule type="expression" dxfId="3386" priority="6336" stopIfTrue="1">
      <formula>$A1203="integer"</formula>
    </cfRule>
    <cfRule type="expression" dxfId="3385" priority="6337" stopIfTrue="1">
      <formula>$A1203="text"</formula>
    </cfRule>
    <cfRule type="expression" dxfId="3384" priority="6338" stopIfTrue="1">
      <formula>$A1203="end repeat"</formula>
    </cfRule>
    <cfRule type="expression" dxfId="3383" priority="6339" stopIfTrue="1">
      <formula>$A1203="begin repeat"</formula>
    </cfRule>
    <cfRule type="expression" dxfId="3382" priority="6340" stopIfTrue="1">
      <formula>$A1203="end group"</formula>
    </cfRule>
    <cfRule type="expression" dxfId="3381" priority="6341" stopIfTrue="1">
      <formula>$A1203="begin group"</formula>
    </cfRule>
  </conditionalFormatting>
  <conditionalFormatting sqref="C1208:C1212 C1217">
    <cfRule type="expression" dxfId="3380" priority="6308" stopIfTrue="1">
      <formula>OR($A1208="audio", $A1208="video")</formula>
    </cfRule>
    <cfRule type="expression" dxfId="3379" priority="6309" stopIfTrue="1">
      <formula>$A1208="image"</formula>
    </cfRule>
    <cfRule type="expression" dxfId="3378" priority="6310" stopIfTrue="1">
      <formula>OR($A1208="date", $A1208="datetime")</formula>
    </cfRule>
    <cfRule type="expression" dxfId="3377" priority="6311" stopIfTrue="1">
      <formula>OR($A1208="calculate", $A1208="calculate_here")</formula>
    </cfRule>
    <cfRule type="expression" dxfId="3376" priority="6312" stopIfTrue="1">
      <formula>$A1208="note"</formula>
    </cfRule>
    <cfRule type="expression" dxfId="3375" priority="6313" stopIfTrue="1">
      <formula>$A1208="barcode"</formula>
    </cfRule>
    <cfRule type="expression" dxfId="3374" priority="6314" stopIfTrue="1">
      <formula>$A1208="geopoint"</formula>
    </cfRule>
    <cfRule type="expression" dxfId="3373" priority="6315" stopIfTrue="1">
      <formula>OR($A1208="audio audit", $A1208="text audit", $A1208="speed violations count", $A1208="speed violations list", $A1208="speed violations audit")</formula>
    </cfRule>
    <cfRule type="expression" dxfId="3372" priority="6316" stopIfTrue="1">
      <formula>OR($A1208="username", $A1208="phonenumber", $A1208="start", $A1208="end", $A1208="deviceid", $A1208="subscriberid", $A1208="simserial", $A1208="caseid")</formula>
    </cfRule>
    <cfRule type="expression" dxfId="3371" priority="6317" stopIfTrue="1">
      <formula>OR(AND(LEFT($A1208, 16)="select_multiple ", LEN($A1208)&gt;16, NOT(ISNUMBER(SEARCH(" ", $A1208, 17)))), AND(LEFT($A1208, 11)="select_one ", LEN($A1208)&gt;11, NOT(ISNUMBER(SEARCH(" ", $A1208, 12)))))</formula>
    </cfRule>
    <cfRule type="expression" dxfId="3370" priority="6318" stopIfTrue="1">
      <formula>$A1208="decimal"</formula>
    </cfRule>
    <cfRule type="expression" dxfId="3369" priority="6319" stopIfTrue="1">
      <formula>$A1208="integer"</formula>
    </cfRule>
    <cfRule type="expression" dxfId="3368" priority="6320" stopIfTrue="1">
      <formula>$A1208="text"</formula>
    </cfRule>
    <cfRule type="expression" dxfId="3367" priority="6321" stopIfTrue="1">
      <formula>$A1208="end repeat"</formula>
    </cfRule>
    <cfRule type="expression" dxfId="3366" priority="6322" stopIfTrue="1">
      <formula>$A1208="begin repeat"</formula>
    </cfRule>
    <cfRule type="expression" dxfId="3365" priority="6323" stopIfTrue="1">
      <formula>$A1208="end group"</formula>
    </cfRule>
    <cfRule type="expression" dxfId="3364" priority="6324" stopIfTrue="1">
      <formula>$A1208="begin group"</formula>
    </cfRule>
  </conditionalFormatting>
  <conditionalFormatting sqref="C1213:C1216">
    <cfRule type="expression" dxfId="3363" priority="6291" stopIfTrue="1">
      <formula>OR($A1213="audio", $A1213="video")</formula>
    </cfRule>
    <cfRule type="expression" dxfId="3362" priority="6292" stopIfTrue="1">
      <formula>$A1213="image"</formula>
    </cfRule>
    <cfRule type="expression" dxfId="3361" priority="6293" stopIfTrue="1">
      <formula>OR($A1213="date", $A1213="datetime")</formula>
    </cfRule>
    <cfRule type="expression" dxfId="3360" priority="6294" stopIfTrue="1">
      <formula>OR($A1213="calculate", $A1213="calculate_here")</formula>
    </cfRule>
    <cfRule type="expression" dxfId="3359" priority="6295" stopIfTrue="1">
      <formula>$A1213="note"</formula>
    </cfRule>
    <cfRule type="expression" dxfId="3358" priority="6296" stopIfTrue="1">
      <formula>$A1213="barcode"</formula>
    </cfRule>
    <cfRule type="expression" dxfId="3357" priority="6297" stopIfTrue="1">
      <formula>$A1213="geopoint"</formula>
    </cfRule>
    <cfRule type="expression" dxfId="3356" priority="6298" stopIfTrue="1">
      <formula>OR($A1213="audio audit", $A1213="text audit", $A1213="speed violations count", $A1213="speed violations list", $A1213="speed violations audit")</formula>
    </cfRule>
    <cfRule type="expression" dxfId="3355" priority="6299" stopIfTrue="1">
      <formula>OR($A1213="username", $A1213="phonenumber", $A1213="start", $A1213="end", $A1213="deviceid", $A1213="subscriberid", $A1213="simserial", $A1213="caseid")</formula>
    </cfRule>
    <cfRule type="expression" dxfId="3354" priority="6300" stopIfTrue="1">
      <formula>OR(AND(LEFT($A1213, 16)="select_multiple ", LEN($A1213)&gt;16, NOT(ISNUMBER(SEARCH(" ", $A1213, 17)))), AND(LEFT($A1213, 11)="select_one ", LEN($A1213)&gt;11, NOT(ISNUMBER(SEARCH(" ", $A1213, 12)))))</formula>
    </cfRule>
    <cfRule type="expression" dxfId="3353" priority="6301" stopIfTrue="1">
      <formula>$A1213="decimal"</formula>
    </cfRule>
    <cfRule type="expression" dxfId="3352" priority="6302" stopIfTrue="1">
      <formula>$A1213="integer"</formula>
    </cfRule>
    <cfRule type="expression" dxfId="3351" priority="6303" stopIfTrue="1">
      <formula>$A1213="text"</formula>
    </cfRule>
    <cfRule type="expression" dxfId="3350" priority="6304" stopIfTrue="1">
      <formula>$A1213="end repeat"</formula>
    </cfRule>
    <cfRule type="expression" dxfId="3349" priority="6305" stopIfTrue="1">
      <formula>$A1213="begin repeat"</formula>
    </cfRule>
    <cfRule type="expression" dxfId="3348" priority="6306" stopIfTrue="1">
      <formula>$A1213="end group"</formula>
    </cfRule>
    <cfRule type="expression" dxfId="3347" priority="6307" stopIfTrue="1">
      <formula>$A1213="begin group"</formula>
    </cfRule>
  </conditionalFormatting>
  <conditionalFormatting sqref="C1223:C1227 C1232 C1237 C1242 C1247 C1252 C1257">
    <cfRule type="expression" dxfId="3346" priority="6257" stopIfTrue="1">
      <formula>OR($A1223="audio", $A1223="video")</formula>
    </cfRule>
    <cfRule type="expression" dxfId="3345" priority="6258" stopIfTrue="1">
      <formula>$A1223="image"</formula>
    </cfRule>
    <cfRule type="expression" dxfId="3344" priority="6259" stopIfTrue="1">
      <formula>OR($A1223="date", $A1223="datetime")</formula>
    </cfRule>
    <cfRule type="expression" dxfId="3343" priority="6260" stopIfTrue="1">
      <formula>OR($A1223="calculate", $A1223="calculate_here")</formula>
    </cfRule>
    <cfRule type="expression" dxfId="3342" priority="6261" stopIfTrue="1">
      <formula>$A1223="note"</formula>
    </cfRule>
    <cfRule type="expression" dxfId="3341" priority="6262" stopIfTrue="1">
      <formula>$A1223="barcode"</formula>
    </cfRule>
    <cfRule type="expression" dxfId="3340" priority="6263" stopIfTrue="1">
      <formula>$A1223="geopoint"</formula>
    </cfRule>
    <cfRule type="expression" dxfId="3339" priority="6264" stopIfTrue="1">
      <formula>OR($A1223="audio audit", $A1223="text audit", $A1223="speed violations count", $A1223="speed violations list", $A1223="speed violations audit")</formula>
    </cfRule>
    <cfRule type="expression" dxfId="3338" priority="6265" stopIfTrue="1">
      <formula>OR($A1223="username", $A1223="phonenumber", $A1223="start", $A1223="end", $A1223="deviceid", $A1223="subscriberid", $A1223="simserial", $A1223="caseid")</formula>
    </cfRule>
    <cfRule type="expression" dxfId="3337" priority="6266" stopIfTrue="1">
      <formula>OR(AND(LEFT($A1223, 16)="select_multiple ", LEN($A1223)&gt;16, NOT(ISNUMBER(SEARCH(" ", $A1223, 17)))), AND(LEFT($A1223, 11)="select_one ", LEN($A1223)&gt;11, NOT(ISNUMBER(SEARCH(" ", $A1223, 12)))))</formula>
    </cfRule>
    <cfRule type="expression" dxfId="3336" priority="6267" stopIfTrue="1">
      <formula>$A1223="decimal"</formula>
    </cfRule>
    <cfRule type="expression" dxfId="3335" priority="6268" stopIfTrue="1">
      <formula>$A1223="integer"</formula>
    </cfRule>
    <cfRule type="expression" dxfId="3334" priority="6269" stopIfTrue="1">
      <formula>$A1223="text"</formula>
    </cfRule>
    <cfRule type="expression" dxfId="3333" priority="6270" stopIfTrue="1">
      <formula>$A1223="end repeat"</formula>
    </cfRule>
    <cfRule type="expression" dxfId="3332" priority="6271" stopIfTrue="1">
      <formula>$A1223="begin repeat"</formula>
    </cfRule>
    <cfRule type="expression" dxfId="3331" priority="6272" stopIfTrue="1">
      <formula>$A1223="end group"</formula>
    </cfRule>
    <cfRule type="expression" dxfId="3330" priority="6273" stopIfTrue="1">
      <formula>$A1223="begin group"</formula>
    </cfRule>
  </conditionalFormatting>
  <conditionalFormatting sqref="C1228:C1231">
    <cfRule type="expression" dxfId="3329" priority="6240" stopIfTrue="1">
      <formula>OR($A1228="audio", $A1228="video")</formula>
    </cfRule>
    <cfRule type="expression" dxfId="3328" priority="6241" stopIfTrue="1">
      <formula>$A1228="image"</formula>
    </cfRule>
    <cfRule type="expression" dxfId="3327" priority="6242" stopIfTrue="1">
      <formula>OR($A1228="date", $A1228="datetime")</formula>
    </cfRule>
    <cfRule type="expression" dxfId="3326" priority="6243" stopIfTrue="1">
      <formula>OR($A1228="calculate", $A1228="calculate_here")</formula>
    </cfRule>
    <cfRule type="expression" dxfId="3325" priority="6244" stopIfTrue="1">
      <formula>$A1228="note"</formula>
    </cfRule>
    <cfRule type="expression" dxfId="3324" priority="6245" stopIfTrue="1">
      <formula>$A1228="barcode"</formula>
    </cfRule>
    <cfRule type="expression" dxfId="3323" priority="6246" stopIfTrue="1">
      <formula>$A1228="geopoint"</formula>
    </cfRule>
    <cfRule type="expression" dxfId="3322" priority="6247" stopIfTrue="1">
      <formula>OR($A1228="audio audit", $A1228="text audit", $A1228="speed violations count", $A1228="speed violations list", $A1228="speed violations audit")</formula>
    </cfRule>
    <cfRule type="expression" dxfId="3321" priority="6248" stopIfTrue="1">
      <formula>OR($A1228="username", $A1228="phonenumber", $A1228="start", $A1228="end", $A1228="deviceid", $A1228="subscriberid", $A1228="simserial", $A1228="caseid")</formula>
    </cfRule>
    <cfRule type="expression" dxfId="3320" priority="6249" stopIfTrue="1">
      <formula>OR(AND(LEFT($A1228, 16)="select_multiple ", LEN($A1228)&gt;16, NOT(ISNUMBER(SEARCH(" ", $A1228, 17)))), AND(LEFT($A1228, 11)="select_one ", LEN($A1228)&gt;11, NOT(ISNUMBER(SEARCH(" ", $A1228, 12)))))</formula>
    </cfRule>
    <cfRule type="expression" dxfId="3319" priority="6250" stopIfTrue="1">
      <formula>$A1228="decimal"</formula>
    </cfRule>
    <cfRule type="expression" dxfId="3318" priority="6251" stopIfTrue="1">
      <formula>$A1228="integer"</formula>
    </cfRule>
    <cfRule type="expression" dxfId="3317" priority="6252" stopIfTrue="1">
      <formula>$A1228="text"</formula>
    </cfRule>
    <cfRule type="expression" dxfId="3316" priority="6253" stopIfTrue="1">
      <formula>$A1228="end repeat"</formula>
    </cfRule>
    <cfRule type="expression" dxfId="3315" priority="6254" stopIfTrue="1">
      <formula>$A1228="begin repeat"</formula>
    </cfRule>
    <cfRule type="expression" dxfId="3314" priority="6255" stopIfTrue="1">
      <formula>$A1228="end group"</formula>
    </cfRule>
    <cfRule type="expression" dxfId="3313" priority="6256" stopIfTrue="1">
      <formula>$A1228="begin group"</formula>
    </cfRule>
  </conditionalFormatting>
  <conditionalFormatting sqref="C1233:C1236">
    <cfRule type="expression" dxfId="3312" priority="6223" stopIfTrue="1">
      <formula>OR($A1233="audio", $A1233="video")</formula>
    </cfRule>
    <cfRule type="expression" dxfId="3311" priority="6224" stopIfTrue="1">
      <formula>$A1233="image"</formula>
    </cfRule>
    <cfRule type="expression" dxfId="3310" priority="6225" stopIfTrue="1">
      <formula>OR($A1233="date", $A1233="datetime")</formula>
    </cfRule>
    <cfRule type="expression" dxfId="3309" priority="6226" stopIfTrue="1">
      <formula>OR($A1233="calculate", $A1233="calculate_here")</formula>
    </cfRule>
    <cfRule type="expression" dxfId="3308" priority="6227" stopIfTrue="1">
      <formula>$A1233="note"</formula>
    </cfRule>
    <cfRule type="expression" dxfId="3307" priority="6228" stopIfTrue="1">
      <formula>$A1233="barcode"</formula>
    </cfRule>
    <cfRule type="expression" dxfId="3306" priority="6229" stopIfTrue="1">
      <formula>$A1233="geopoint"</formula>
    </cfRule>
    <cfRule type="expression" dxfId="3305" priority="6230" stopIfTrue="1">
      <formula>OR($A1233="audio audit", $A1233="text audit", $A1233="speed violations count", $A1233="speed violations list", $A1233="speed violations audit")</formula>
    </cfRule>
    <cfRule type="expression" dxfId="3304" priority="6231" stopIfTrue="1">
      <formula>OR($A1233="username", $A1233="phonenumber", $A1233="start", $A1233="end", $A1233="deviceid", $A1233="subscriberid", $A1233="simserial", $A1233="caseid")</formula>
    </cfRule>
    <cfRule type="expression" dxfId="3303" priority="6232" stopIfTrue="1">
      <formula>OR(AND(LEFT($A1233, 16)="select_multiple ", LEN($A1233)&gt;16, NOT(ISNUMBER(SEARCH(" ", $A1233, 17)))), AND(LEFT($A1233, 11)="select_one ", LEN($A1233)&gt;11, NOT(ISNUMBER(SEARCH(" ", $A1233, 12)))))</formula>
    </cfRule>
    <cfRule type="expression" dxfId="3302" priority="6233" stopIfTrue="1">
      <formula>$A1233="decimal"</formula>
    </cfRule>
    <cfRule type="expression" dxfId="3301" priority="6234" stopIfTrue="1">
      <formula>$A1233="integer"</formula>
    </cfRule>
    <cfRule type="expression" dxfId="3300" priority="6235" stopIfTrue="1">
      <formula>$A1233="text"</formula>
    </cfRule>
    <cfRule type="expression" dxfId="3299" priority="6236" stopIfTrue="1">
      <formula>$A1233="end repeat"</formula>
    </cfRule>
    <cfRule type="expression" dxfId="3298" priority="6237" stopIfTrue="1">
      <formula>$A1233="begin repeat"</formula>
    </cfRule>
    <cfRule type="expression" dxfId="3297" priority="6238" stopIfTrue="1">
      <formula>$A1233="end group"</formula>
    </cfRule>
    <cfRule type="expression" dxfId="3296" priority="6239" stopIfTrue="1">
      <formula>$A1233="begin group"</formula>
    </cfRule>
  </conditionalFormatting>
  <conditionalFormatting sqref="C1238:C1241">
    <cfRule type="expression" dxfId="3295" priority="6206" stopIfTrue="1">
      <formula>OR($A1238="audio", $A1238="video")</formula>
    </cfRule>
    <cfRule type="expression" dxfId="3294" priority="6207" stopIfTrue="1">
      <formula>$A1238="image"</formula>
    </cfRule>
    <cfRule type="expression" dxfId="3293" priority="6208" stopIfTrue="1">
      <formula>OR($A1238="date", $A1238="datetime")</formula>
    </cfRule>
    <cfRule type="expression" dxfId="3292" priority="6209" stopIfTrue="1">
      <formula>OR($A1238="calculate", $A1238="calculate_here")</formula>
    </cfRule>
    <cfRule type="expression" dxfId="3291" priority="6210" stopIfTrue="1">
      <formula>$A1238="note"</formula>
    </cfRule>
    <cfRule type="expression" dxfId="3290" priority="6211" stopIfTrue="1">
      <formula>$A1238="barcode"</formula>
    </cfRule>
    <cfRule type="expression" dxfId="3289" priority="6212" stopIfTrue="1">
      <formula>$A1238="geopoint"</formula>
    </cfRule>
    <cfRule type="expression" dxfId="3288" priority="6213" stopIfTrue="1">
      <formula>OR($A1238="audio audit", $A1238="text audit", $A1238="speed violations count", $A1238="speed violations list", $A1238="speed violations audit")</formula>
    </cfRule>
    <cfRule type="expression" dxfId="3287" priority="6214" stopIfTrue="1">
      <formula>OR($A1238="username", $A1238="phonenumber", $A1238="start", $A1238="end", $A1238="deviceid", $A1238="subscriberid", $A1238="simserial", $A1238="caseid")</formula>
    </cfRule>
    <cfRule type="expression" dxfId="3286" priority="6215" stopIfTrue="1">
      <formula>OR(AND(LEFT($A1238, 16)="select_multiple ", LEN($A1238)&gt;16, NOT(ISNUMBER(SEARCH(" ", $A1238, 17)))), AND(LEFT($A1238, 11)="select_one ", LEN($A1238)&gt;11, NOT(ISNUMBER(SEARCH(" ", $A1238, 12)))))</formula>
    </cfRule>
    <cfRule type="expression" dxfId="3285" priority="6216" stopIfTrue="1">
      <formula>$A1238="decimal"</formula>
    </cfRule>
    <cfRule type="expression" dxfId="3284" priority="6217" stopIfTrue="1">
      <formula>$A1238="integer"</formula>
    </cfRule>
    <cfRule type="expression" dxfId="3283" priority="6218" stopIfTrue="1">
      <formula>$A1238="text"</formula>
    </cfRule>
    <cfRule type="expression" dxfId="3282" priority="6219" stopIfTrue="1">
      <formula>$A1238="end repeat"</formula>
    </cfRule>
    <cfRule type="expression" dxfId="3281" priority="6220" stopIfTrue="1">
      <formula>$A1238="begin repeat"</formula>
    </cfRule>
    <cfRule type="expression" dxfId="3280" priority="6221" stopIfTrue="1">
      <formula>$A1238="end group"</formula>
    </cfRule>
    <cfRule type="expression" dxfId="3279" priority="6222" stopIfTrue="1">
      <formula>$A1238="begin group"</formula>
    </cfRule>
  </conditionalFormatting>
  <conditionalFormatting sqref="C1243:C1246">
    <cfRule type="expression" dxfId="3278" priority="6189" stopIfTrue="1">
      <formula>OR($A1243="audio", $A1243="video")</formula>
    </cfRule>
    <cfRule type="expression" dxfId="3277" priority="6190" stopIfTrue="1">
      <formula>$A1243="image"</formula>
    </cfRule>
    <cfRule type="expression" dxfId="3276" priority="6191" stopIfTrue="1">
      <formula>OR($A1243="date", $A1243="datetime")</formula>
    </cfRule>
    <cfRule type="expression" dxfId="3275" priority="6192" stopIfTrue="1">
      <formula>OR($A1243="calculate", $A1243="calculate_here")</formula>
    </cfRule>
    <cfRule type="expression" dxfId="3274" priority="6193" stopIfTrue="1">
      <formula>$A1243="note"</formula>
    </cfRule>
    <cfRule type="expression" dxfId="3273" priority="6194" stopIfTrue="1">
      <formula>$A1243="barcode"</formula>
    </cfRule>
    <cfRule type="expression" dxfId="3272" priority="6195" stopIfTrue="1">
      <formula>$A1243="geopoint"</formula>
    </cfRule>
    <cfRule type="expression" dxfId="3271" priority="6196" stopIfTrue="1">
      <formula>OR($A1243="audio audit", $A1243="text audit", $A1243="speed violations count", $A1243="speed violations list", $A1243="speed violations audit")</formula>
    </cfRule>
    <cfRule type="expression" dxfId="3270" priority="6197" stopIfTrue="1">
      <formula>OR($A1243="username", $A1243="phonenumber", $A1243="start", $A1243="end", $A1243="deviceid", $A1243="subscriberid", $A1243="simserial", $A1243="caseid")</formula>
    </cfRule>
    <cfRule type="expression" dxfId="3269" priority="6198" stopIfTrue="1">
      <formula>OR(AND(LEFT($A1243, 16)="select_multiple ", LEN($A1243)&gt;16, NOT(ISNUMBER(SEARCH(" ", $A1243, 17)))), AND(LEFT($A1243, 11)="select_one ", LEN($A1243)&gt;11, NOT(ISNUMBER(SEARCH(" ", $A1243, 12)))))</formula>
    </cfRule>
    <cfRule type="expression" dxfId="3268" priority="6199" stopIfTrue="1">
      <formula>$A1243="decimal"</formula>
    </cfRule>
    <cfRule type="expression" dxfId="3267" priority="6200" stopIfTrue="1">
      <formula>$A1243="integer"</formula>
    </cfRule>
    <cfRule type="expression" dxfId="3266" priority="6201" stopIfTrue="1">
      <formula>$A1243="text"</formula>
    </cfRule>
    <cfRule type="expression" dxfId="3265" priority="6202" stopIfTrue="1">
      <formula>$A1243="end repeat"</formula>
    </cfRule>
    <cfRule type="expression" dxfId="3264" priority="6203" stopIfTrue="1">
      <formula>$A1243="begin repeat"</formula>
    </cfRule>
    <cfRule type="expression" dxfId="3263" priority="6204" stopIfTrue="1">
      <formula>$A1243="end group"</formula>
    </cfRule>
    <cfRule type="expression" dxfId="3262" priority="6205" stopIfTrue="1">
      <formula>$A1243="begin group"</formula>
    </cfRule>
  </conditionalFormatting>
  <conditionalFormatting sqref="C1248:C1251">
    <cfRule type="expression" dxfId="3261" priority="6172" stopIfTrue="1">
      <formula>OR($A1248="audio", $A1248="video")</formula>
    </cfRule>
    <cfRule type="expression" dxfId="3260" priority="6173" stopIfTrue="1">
      <formula>$A1248="image"</formula>
    </cfRule>
    <cfRule type="expression" dxfId="3259" priority="6174" stopIfTrue="1">
      <formula>OR($A1248="date", $A1248="datetime")</formula>
    </cfRule>
    <cfRule type="expression" dxfId="3258" priority="6175" stopIfTrue="1">
      <formula>OR($A1248="calculate", $A1248="calculate_here")</formula>
    </cfRule>
    <cfRule type="expression" dxfId="3257" priority="6176" stopIfTrue="1">
      <formula>$A1248="note"</formula>
    </cfRule>
    <cfRule type="expression" dxfId="3256" priority="6177" stopIfTrue="1">
      <formula>$A1248="barcode"</formula>
    </cfRule>
    <cfRule type="expression" dxfId="3255" priority="6178" stopIfTrue="1">
      <formula>$A1248="geopoint"</formula>
    </cfRule>
    <cfRule type="expression" dxfId="3254" priority="6179" stopIfTrue="1">
      <formula>OR($A1248="audio audit", $A1248="text audit", $A1248="speed violations count", $A1248="speed violations list", $A1248="speed violations audit")</formula>
    </cfRule>
    <cfRule type="expression" dxfId="3253" priority="6180" stopIfTrue="1">
      <formula>OR($A1248="username", $A1248="phonenumber", $A1248="start", $A1248="end", $A1248="deviceid", $A1248="subscriberid", $A1248="simserial", $A1248="caseid")</formula>
    </cfRule>
    <cfRule type="expression" dxfId="3252" priority="6181" stopIfTrue="1">
      <formula>OR(AND(LEFT($A1248, 16)="select_multiple ", LEN($A1248)&gt;16, NOT(ISNUMBER(SEARCH(" ", $A1248, 17)))), AND(LEFT($A1248, 11)="select_one ", LEN($A1248)&gt;11, NOT(ISNUMBER(SEARCH(" ", $A1248, 12)))))</formula>
    </cfRule>
    <cfRule type="expression" dxfId="3251" priority="6182" stopIfTrue="1">
      <formula>$A1248="decimal"</formula>
    </cfRule>
    <cfRule type="expression" dxfId="3250" priority="6183" stopIfTrue="1">
      <formula>$A1248="integer"</formula>
    </cfRule>
    <cfRule type="expression" dxfId="3249" priority="6184" stopIfTrue="1">
      <formula>$A1248="text"</formula>
    </cfRule>
    <cfRule type="expression" dxfId="3248" priority="6185" stopIfTrue="1">
      <formula>$A1248="end repeat"</formula>
    </cfRule>
    <cfRule type="expression" dxfId="3247" priority="6186" stopIfTrue="1">
      <formula>$A1248="begin repeat"</formula>
    </cfRule>
    <cfRule type="expression" dxfId="3246" priority="6187" stopIfTrue="1">
      <formula>$A1248="end group"</formula>
    </cfRule>
    <cfRule type="expression" dxfId="3245" priority="6188" stopIfTrue="1">
      <formula>$A1248="begin group"</formula>
    </cfRule>
  </conditionalFormatting>
  <conditionalFormatting sqref="C1253:C1256">
    <cfRule type="expression" dxfId="3244" priority="6155" stopIfTrue="1">
      <formula>OR($A1253="audio", $A1253="video")</formula>
    </cfRule>
    <cfRule type="expression" dxfId="3243" priority="6156" stopIfTrue="1">
      <formula>$A1253="image"</formula>
    </cfRule>
    <cfRule type="expression" dxfId="3242" priority="6157" stopIfTrue="1">
      <formula>OR($A1253="date", $A1253="datetime")</formula>
    </cfRule>
    <cfRule type="expression" dxfId="3241" priority="6158" stopIfTrue="1">
      <formula>OR($A1253="calculate", $A1253="calculate_here")</formula>
    </cfRule>
    <cfRule type="expression" dxfId="3240" priority="6159" stopIfTrue="1">
      <formula>$A1253="note"</formula>
    </cfRule>
    <cfRule type="expression" dxfId="3239" priority="6160" stopIfTrue="1">
      <formula>$A1253="barcode"</formula>
    </cfRule>
    <cfRule type="expression" dxfId="3238" priority="6161" stopIfTrue="1">
      <formula>$A1253="geopoint"</formula>
    </cfRule>
    <cfRule type="expression" dxfId="3237" priority="6162" stopIfTrue="1">
      <formula>OR($A1253="audio audit", $A1253="text audit", $A1253="speed violations count", $A1253="speed violations list", $A1253="speed violations audit")</formula>
    </cfRule>
    <cfRule type="expression" dxfId="3236" priority="6163" stopIfTrue="1">
      <formula>OR($A1253="username", $A1253="phonenumber", $A1253="start", $A1253="end", $A1253="deviceid", $A1253="subscriberid", $A1253="simserial", $A1253="caseid")</formula>
    </cfRule>
    <cfRule type="expression" dxfId="3235" priority="6164" stopIfTrue="1">
      <formula>OR(AND(LEFT($A1253, 16)="select_multiple ", LEN($A1253)&gt;16, NOT(ISNUMBER(SEARCH(" ", $A1253, 17)))), AND(LEFT($A1253, 11)="select_one ", LEN($A1253)&gt;11, NOT(ISNUMBER(SEARCH(" ", $A1253, 12)))))</formula>
    </cfRule>
    <cfRule type="expression" dxfId="3234" priority="6165" stopIfTrue="1">
      <formula>$A1253="decimal"</formula>
    </cfRule>
    <cfRule type="expression" dxfId="3233" priority="6166" stopIfTrue="1">
      <formula>$A1253="integer"</formula>
    </cfRule>
    <cfRule type="expression" dxfId="3232" priority="6167" stopIfTrue="1">
      <formula>$A1253="text"</formula>
    </cfRule>
    <cfRule type="expression" dxfId="3231" priority="6168" stopIfTrue="1">
      <formula>$A1253="end repeat"</formula>
    </cfRule>
    <cfRule type="expression" dxfId="3230" priority="6169" stopIfTrue="1">
      <formula>$A1253="begin repeat"</formula>
    </cfRule>
    <cfRule type="expression" dxfId="3229" priority="6170" stopIfTrue="1">
      <formula>$A1253="end group"</formula>
    </cfRule>
    <cfRule type="expression" dxfId="3228" priority="6171" stopIfTrue="1">
      <formula>$A1253="begin group"</formula>
    </cfRule>
  </conditionalFormatting>
  <conditionalFormatting sqref="C1258:C1259">
    <cfRule type="expression" dxfId="3227" priority="6138" stopIfTrue="1">
      <formula>OR($A1258="audio", $A1258="video")</formula>
    </cfRule>
    <cfRule type="expression" dxfId="3226" priority="6139" stopIfTrue="1">
      <formula>$A1258="image"</formula>
    </cfRule>
    <cfRule type="expression" dxfId="3225" priority="6140" stopIfTrue="1">
      <formula>OR($A1258="date", $A1258="datetime")</formula>
    </cfRule>
    <cfRule type="expression" dxfId="3224" priority="6141" stopIfTrue="1">
      <formula>OR($A1258="calculate", $A1258="calculate_here")</formula>
    </cfRule>
    <cfRule type="expression" dxfId="3223" priority="6142" stopIfTrue="1">
      <formula>$A1258="note"</formula>
    </cfRule>
    <cfRule type="expression" dxfId="3222" priority="6143" stopIfTrue="1">
      <formula>$A1258="barcode"</formula>
    </cfRule>
    <cfRule type="expression" dxfId="3221" priority="6144" stopIfTrue="1">
      <formula>$A1258="geopoint"</formula>
    </cfRule>
    <cfRule type="expression" dxfId="3220" priority="6145" stopIfTrue="1">
      <formula>OR($A1258="audio audit", $A1258="text audit", $A1258="speed violations count", $A1258="speed violations list", $A1258="speed violations audit")</formula>
    </cfRule>
    <cfRule type="expression" dxfId="3219" priority="6146" stopIfTrue="1">
      <formula>OR($A1258="username", $A1258="phonenumber", $A1258="start", $A1258="end", $A1258="deviceid", $A1258="subscriberid", $A1258="simserial", $A1258="caseid")</formula>
    </cfRule>
    <cfRule type="expression" dxfId="3218" priority="6147" stopIfTrue="1">
      <formula>OR(AND(LEFT($A1258, 16)="select_multiple ", LEN($A1258)&gt;16, NOT(ISNUMBER(SEARCH(" ", $A1258, 17)))), AND(LEFT($A1258, 11)="select_one ", LEN($A1258)&gt;11, NOT(ISNUMBER(SEARCH(" ", $A1258, 12)))))</formula>
    </cfRule>
    <cfRule type="expression" dxfId="3217" priority="6148" stopIfTrue="1">
      <formula>$A1258="decimal"</formula>
    </cfRule>
    <cfRule type="expression" dxfId="3216" priority="6149" stopIfTrue="1">
      <formula>$A1258="integer"</formula>
    </cfRule>
    <cfRule type="expression" dxfId="3215" priority="6150" stopIfTrue="1">
      <formula>$A1258="text"</formula>
    </cfRule>
    <cfRule type="expression" dxfId="3214" priority="6151" stopIfTrue="1">
      <formula>$A1258="end repeat"</formula>
    </cfRule>
    <cfRule type="expression" dxfId="3213" priority="6152" stopIfTrue="1">
      <formula>$A1258="begin repeat"</formula>
    </cfRule>
    <cfRule type="expression" dxfId="3212" priority="6153" stopIfTrue="1">
      <formula>$A1258="end group"</formula>
    </cfRule>
    <cfRule type="expression" dxfId="3211" priority="6154" stopIfTrue="1">
      <formula>$A1258="begin group"</formula>
    </cfRule>
  </conditionalFormatting>
  <conditionalFormatting sqref="C480:C483">
    <cfRule type="expression" dxfId="3210" priority="6121" stopIfTrue="1">
      <formula>OR($A480="audio", $A480="video")</formula>
    </cfRule>
    <cfRule type="expression" dxfId="3209" priority="6122" stopIfTrue="1">
      <formula>$A480="image"</formula>
    </cfRule>
    <cfRule type="expression" dxfId="3208" priority="6123" stopIfTrue="1">
      <formula>OR($A480="date", $A480="datetime")</formula>
    </cfRule>
    <cfRule type="expression" dxfId="3207" priority="6124" stopIfTrue="1">
      <formula>OR($A480="calculate", $A480="calculate_here")</formula>
    </cfRule>
    <cfRule type="expression" dxfId="3206" priority="6125" stopIfTrue="1">
      <formula>$A480="note"</formula>
    </cfRule>
    <cfRule type="expression" dxfId="3205" priority="6126" stopIfTrue="1">
      <formula>$A480="barcode"</formula>
    </cfRule>
    <cfRule type="expression" dxfId="3204" priority="6127" stopIfTrue="1">
      <formula>$A480="geopoint"</formula>
    </cfRule>
    <cfRule type="expression" dxfId="3203" priority="6128" stopIfTrue="1">
      <formula>OR($A480="audio audit", $A480="text audit", $A480="speed violations count", $A480="speed violations list", $A480="speed violations audit")</formula>
    </cfRule>
    <cfRule type="expression" dxfId="3202" priority="6129" stopIfTrue="1">
      <formula>OR($A480="username", $A480="phonenumber", $A480="start", $A480="end", $A480="deviceid", $A480="subscriberid", $A480="simserial", $A480="caseid")</formula>
    </cfRule>
    <cfRule type="expression" dxfId="3201" priority="6130" stopIfTrue="1">
      <formula>OR(AND(LEFT($A480, 16)="select_multiple ", LEN($A480)&gt;16, NOT(ISNUMBER(SEARCH(" ", $A480, 17)))), AND(LEFT($A480, 11)="select_one ", LEN($A480)&gt;11, NOT(ISNUMBER(SEARCH(" ", $A480, 12)))))</formula>
    </cfRule>
    <cfRule type="expression" dxfId="3200" priority="6131" stopIfTrue="1">
      <formula>$A480="decimal"</formula>
    </cfRule>
    <cfRule type="expression" dxfId="3199" priority="6132" stopIfTrue="1">
      <formula>$A480="integer"</formula>
    </cfRule>
    <cfRule type="expression" dxfId="3198" priority="6133" stopIfTrue="1">
      <formula>$A480="text"</formula>
    </cfRule>
    <cfRule type="expression" dxfId="3197" priority="6134" stopIfTrue="1">
      <formula>$A480="end repeat"</formula>
    </cfRule>
    <cfRule type="expression" dxfId="3196" priority="6135" stopIfTrue="1">
      <formula>$A480="begin repeat"</formula>
    </cfRule>
    <cfRule type="expression" dxfId="3195" priority="6136" stopIfTrue="1">
      <formula>$A480="end group"</formula>
    </cfRule>
    <cfRule type="expression" dxfId="3194" priority="6137" stopIfTrue="1">
      <formula>$A480="begin group"</formula>
    </cfRule>
  </conditionalFormatting>
  <conditionalFormatting sqref="C636:C637">
    <cfRule type="expression" dxfId="3193" priority="6087" stopIfTrue="1">
      <formula>OR($A636="audio", $A636="video")</formula>
    </cfRule>
    <cfRule type="expression" dxfId="3192" priority="6088" stopIfTrue="1">
      <formula>$A636="image"</formula>
    </cfRule>
    <cfRule type="expression" dxfId="3191" priority="6089" stopIfTrue="1">
      <formula>OR($A636="date", $A636="datetime")</formula>
    </cfRule>
    <cfRule type="expression" dxfId="3190" priority="6090" stopIfTrue="1">
      <formula>OR($A636="calculate", $A636="calculate_here")</formula>
    </cfRule>
    <cfRule type="expression" dxfId="3189" priority="6091" stopIfTrue="1">
      <formula>$A636="note"</formula>
    </cfRule>
    <cfRule type="expression" dxfId="3188" priority="6092" stopIfTrue="1">
      <formula>$A636="barcode"</formula>
    </cfRule>
    <cfRule type="expression" dxfId="3187" priority="6093" stopIfTrue="1">
      <formula>$A636="geopoint"</formula>
    </cfRule>
    <cfRule type="expression" dxfId="3186" priority="6094" stopIfTrue="1">
      <formula>OR($A636="audio audit", $A636="text audit", $A636="speed violations count", $A636="speed violations list", $A636="speed violations audit")</formula>
    </cfRule>
    <cfRule type="expression" dxfId="3185" priority="6095" stopIfTrue="1">
      <formula>OR($A636="username", $A636="phonenumber", $A636="start", $A636="end", $A636="deviceid", $A636="subscriberid", $A636="simserial", $A636="caseid")</formula>
    </cfRule>
    <cfRule type="expression" dxfId="3184" priority="6096" stopIfTrue="1">
      <formula>OR(AND(LEFT($A636, 16)="select_multiple ", LEN($A636)&gt;16, NOT(ISNUMBER(SEARCH(" ", $A636, 17)))), AND(LEFT($A636, 11)="select_one ", LEN($A636)&gt;11, NOT(ISNUMBER(SEARCH(" ", $A636, 12)))))</formula>
    </cfRule>
    <cfRule type="expression" dxfId="3183" priority="6097" stopIfTrue="1">
      <formula>$A636="decimal"</formula>
    </cfRule>
    <cfRule type="expression" dxfId="3182" priority="6098" stopIfTrue="1">
      <formula>$A636="integer"</formula>
    </cfRule>
    <cfRule type="expression" dxfId="3181" priority="6099" stopIfTrue="1">
      <formula>$A636="text"</formula>
    </cfRule>
    <cfRule type="expression" dxfId="3180" priority="6100" stopIfTrue="1">
      <formula>$A636="end repeat"</formula>
    </cfRule>
    <cfRule type="expression" dxfId="3179" priority="6101" stopIfTrue="1">
      <formula>$A636="begin repeat"</formula>
    </cfRule>
    <cfRule type="expression" dxfId="3178" priority="6102" stopIfTrue="1">
      <formula>$A636="end group"</formula>
    </cfRule>
    <cfRule type="expression" dxfId="3177" priority="6103" stopIfTrue="1">
      <formula>$A636="begin group"</formula>
    </cfRule>
  </conditionalFormatting>
  <conditionalFormatting sqref="C638:C640">
    <cfRule type="expression" dxfId="3176" priority="6104" stopIfTrue="1">
      <formula>OR($A638="audio", $A638="video")</formula>
    </cfRule>
    <cfRule type="expression" dxfId="3175" priority="6105" stopIfTrue="1">
      <formula>$A638="image"</formula>
    </cfRule>
    <cfRule type="expression" dxfId="3174" priority="6106" stopIfTrue="1">
      <formula>OR($A638="date", $A638="datetime")</formula>
    </cfRule>
    <cfRule type="expression" dxfId="3173" priority="6107" stopIfTrue="1">
      <formula>OR($A638="calculate", $A638="calculate_here")</formula>
    </cfRule>
    <cfRule type="expression" dxfId="3172" priority="6108" stopIfTrue="1">
      <formula>$A638="note"</formula>
    </cfRule>
    <cfRule type="expression" dxfId="3171" priority="6109" stopIfTrue="1">
      <formula>$A638="barcode"</formula>
    </cfRule>
    <cfRule type="expression" dxfId="3170" priority="6110" stopIfTrue="1">
      <formula>$A638="geopoint"</formula>
    </cfRule>
    <cfRule type="expression" dxfId="3169" priority="6111" stopIfTrue="1">
      <formula>OR($A638="audio audit", $A638="text audit", $A638="speed violations count", $A638="speed violations list", $A638="speed violations audit")</formula>
    </cfRule>
    <cfRule type="expression" dxfId="3168" priority="6112" stopIfTrue="1">
      <formula>OR($A638="username", $A638="phonenumber", $A638="start", $A638="end", $A638="deviceid", $A638="subscriberid", $A638="simserial", $A638="caseid")</formula>
    </cfRule>
    <cfRule type="expression" dxfId="3167" priority="6113" stopIfTrue="1">
      <formula>OR(AND(LEFT($A638, 16)="select_multiple ", LEN($A638)&gt;16, NOT(ISNUMBER(SEARCH(" ", $A638, 17)))), AND(LEFT($A638, 11)="select_one ", LEN($A638)&gt;11, NOT(ISNUMBER(SEARCH(" ", $A638, 12)))))</formula>
    </cfRule>
    <cfRule type="expression" dxfId="3166" priority="6114" stopIfTrue="1">
      <formula>$A638="decimal"</formula>
    </cfRule>
    <cfRule type="expression" dxfId="3165" priority="6115" stopIfTrue="1">
      <formula>$A638="integer"</formula>
    </cfRule>
    <cfRule type="expression" dxfId="3164" priority="6116" stopIfTrue="1">
      <formula>$A638="text"</formula>
    </cfRule>
    <cfRule type="expression" dxfId="3163" priority="6117" stopIfTrue="1">
      <formula>$A638="end repeat"</formula>
    </cfRule>
    <cfRule type="expression" dxfId="3162" priority="6118" stopIfTrue="1">
      <formula>$A638="begin repeat"</formula>
    </cfRule>
    <cfRule type="expression" dxfId="3161" priority="6119" stopIfTrue="1">
      <formula>$A638="end group"</formula>
    </cfRule>
    <cfRule type="expression" dxfId="3160" priority="6120" stopIfTrue="1">
      <formula>$A638="begin group"</formula>
    </cfRule>
  </conditionalFormatting>
  <conditionalFormatting sqref="C792:C793">
    <cfRule type="expression" dxfId="3159" priority="6053" stopIfTrue="1">
      <formula>OR($A792="audio", $A792="video")</formula>
    </cfRule>
    <cfRule type="expression" dxfId="3158" priority="6054" stopIfTrue="1">
      <formula>$A792="image"</formula>
    </cfRule>
    <cfRule type="expression" dxfId="3157" priority="6055" stopIfTrue="1">
      <formula>OR($A792="date", $A792="datetime")</formula>
    </cfRule>
    <cfRule type="expression" dxfId="3156" priority="6056" stopIfTrue="1">
      <formula>OR($A792="calculate", $A792="calculate_here")</formula>
    </cfRule>
    <cfRule type="expression" dxfId="3155" priority="6057" stopIfTrue="1">
      <formula>$A792="note"</formula>
    </cfRule>
    <cfRule type="expression" dxfId="3154" priority="6058" stopIfTrue="1">
      <formula>$A792="barcode"</formula>
    </cfRule>
    <cfRule type="expression" dxfId="3153" priority="6059" stopIfTrue="1">
      <formula>$A792="geopoint"</formula>
    </cfRule>
    <cfRule type="expression" dxfId="3152" priority="6060" stopIfTrue="1">
      <formula>OR($A792="audio audit", $A792="text audit", $A792="speed violations count", $A792="speed violations list", $A792="speed violations audit")</formula>
    </cfRule>
    <cfRule type="expression" dxfId="3151" priority="6061" stopIfTrue="1">
      <formula>OR($A792="username", $A792="phonenumber", $A792="start", $A792="end", $A792="deviceid", $A792="subscriberid", $A792="simserial", $A792="caseid")</formula>
    </cfRule>
    <cfRule type="expression" dxfId="3150" priority="6062" stopIfTrue="1">
      <formula>OR(AND(LEFT($A792, 16)="select_multiple ", LEN($A792)&gt;16, NOT(ISNUMBER(SEARCH(" ", $A792, 17)))), AND(LEFT($A792, 11)="select_one ", LEN($A792)&gt;11, NOT(ISNUMBER(SEARCH(" ", $A792, 12)))))</formula>
    </cfRule>
    <cfRule type="expression" dxfId="3149" priority="6063" stopIfTrue="1">
      <formula>$A792="decimal"</formula>
    </cfRule>
    <cfRule type="expression" dxfId="3148" priority="6064" stopIfTrue="1">
      <formula>$A792="integer"</formula>
    </cfRule>
    <cfRule type="expression" dxfId="3147" priority="6065" stopIfTrue="1">
      <formula>$A792="text"</formula>
    </cfRule>
    <cfRule type="expression" dxfId="3146" priority="6066" stopIfTrue="1">
      <formula>$A792="end repeat"</formula>
    </cfRule>
    <cfRule type="expression" dxfId="3145" priority="6067" stopIfTrue="1">
      <formula>$A792="begin repeat"</formula>
    </cfRule>
    <cfRule type="expression" dxfId="3144" priority="6068" stopIfTrue="1">
      <formula>$A792="end group"</formula>
    </cfRule>
    <cfRule type="expression" dxfId="3143" priority="6069" stopIfTrue="1">
      <formula>$A792="begin group"</formula>
    </cfRule>
  </conditionalFormatting>
  <conditionalFormatting sqref="C794:C795">
    <cfRule type="expression" dxfId="3142" priority="6070" stopIfTrue="1">
      <formula>OR($A794="audio", $A794="video")</formula>
    </cfRule>
    <cfRule type="expression" dxfId="3141" priority="6071" stopIfTrue="1">
      <formula>$A794="image"</formula>
    </cfRule>
    <cfRule type="expression" dxfId="3140" priority="6072" stopIfTrue="1">
      <formula>OR($A794="date", $A794="datetime")</formula>
    </cfRule>
    <cfRule type="expression" dxfId="3139" priority="6073" stopIfTrue="1">
      <formula>OR($A794="calculate", $A794="calculate_here")</formula>
    </cfRule>
    <cfRule type="expression" dxfId="3138" priority="6074" stopIfTrue="1">
      <formula>$A794="note"</formula>
    </cfRule>
    <cfRule type="expression" dxfId="3137" priority="6075" stopIfTrue="1">
      <formula>$A794="barcode"</formula>
    </cfRule>
    <cfRule type="expression" dxfId="3136" priority="6076" stopIfTrue="1">
      <formula>$A794="geopoint"</formula>
    </cfRule>
    <cfRule type="expression" dxfId="3135" priority="6077" stopIfTrue="1">
      <formula>OR($A794="audio audit", $A794="text audit", $A794="speed violations count", $A794="speed violations list", $A794="speed violations audit")</formula>
    </cfRule>
    <cfRule type="expression" dxfId="3134" priority="6078" stopIfTrue="1">
      <formula>OR($A794="username", $A794="phonenumber", $A794="start", $A794="end", $A794="deviceid", $A794="subscriberid", $A794="simserial", $A794="caseid")</formula>
    </cfRule>
    <cfRule type="expression" dxfId="3133" priority="6079" stopIfTrue="1">
      <formula>OR(AND(LEFT($A794, 16)="select_multiple ", LEN($A794)&gt;16, NOT(ISNUMBER(SEARCH(" ", $A794, 17)))), AND(LEFT($A794, 11)="select_one ", LEN($A794)&gt;11, NOT(ISNUMBER(SEARCH(" ", $A794, 12)))))</formula>
    </cfRule>
    <cfRule type="expression" dxfId="3132" priority="6080" stopIfTrue="1">
      <formula>$A794="decimal"</formula>
    </cfRule>
    <cfRule type="expression" dxfId="3131" priority="6081" stopIfTrue="1">
      <formula>$A794="integer"</formula>
    </cfRule>
    <cfRule type="expression" dxfId="3130" priority="6082" stopIfTrue="1">
      <formula>$A794="text"</formula>
    </cfRule>
    <cfRule type="expression" dxfId="3129" priority="6083" stopIfTrue="1">
      <formula>$A794="end repeat"</formula>
    </cfRule>
    <cfRule type="expression" dxfId="3128" priority="6084" stopIfTrue="1">
      <formula>$A794="begin repeat"</formula>
    </cfRule>
    <cfRule type="expression" dxfId="3127" priority="6085" stopIfTrue="1">
      <formula>$A794="end group"</formula>
    </cfRule>
    <cfRule type="expression" dxfId="3126" priority="6086" stopIfTrue="1">
      <formula>$A794="begin group"</formula>
    </cfRule>
  </conditionalFormatting>
  <conditionalFormatting sqref="C949:C950">
    <cfRule type="expression" dxfId="3125" priority="6019" stopIfTrue="1">
      <formula>OR($A949="audio", $A949="video")</formula>
    </cfRule>
    <cfRule type="expression" dxfId="3124" priority="6020" stopIfTrue="1">
      <formula>$A949="image"</formula>
    </cfRule>
    <cfRule type="expression" dxfId="3123" priority="6021" stopIfTrue="1">
      <formula>OR($A949="date", $A949="datetime")</formula>
    </cfRule>
    <cfRule type="expression" dxfId="3122" priority="6022" stopIfTrue="1">
      <formula>OR($A949="calculate", $A949="calculate_here")</formula>
    </cfRule>
    <cfRule type="expression" dxfId="3121" priority="6023" stopIfTrue="1">
      <formula>$A949="note"</formula>
    </cfRule>
    <cfRule type="expression" dxfId="3120" priority="6024" stopIfTrue="1">
      <formula>$A949="barcode"</formula>
    </cfRule>
    <cfRule type="expression" dxfId="3119" priority="6025" stopIfTrue="1">
      <formula>$A949="geopoint"</formula>
    </cfRule>
    <cfRule type="expression" dxfId="3118" priority="6026" stopIfTrue="1">
      <formula>OR($A949="audio audit", $A949="text audit", $A949="speed violations count", $A949="speed violations list", $A949="speed violations audit")</formula>
    </cfRule>
    <cfRule type="expression" dxfId="3117" priority="6027" stopIfTrue="1">
      <formula>OR($A949="username", $A949="phonenumber", $A949="start", $A949="end", $A949="deviceid", $A949="subscriberid", $A949="simserial", $A949="caseid")</formula>
    </cfRule>
    <cfRule type="expression" dxfId="3116" priority="6028" stopIfTrue="1">
      <formula>OR(AND(LEFT($A949, 16)="select_multiple ", LEN($A949)&gt;16, NOT(ISNUMBER(SEARCH(" ", $A949, 17)))), AND(LEFT($A949, 11)="select_one ", LEN($A949)&gt;11, NOT(ISNUMBER(SEARCH(" ", $A949, 12)))))</formula>
    </cfRule>
    <cfRule type="expression" dxfId="3115" priority="6029" stopIfTrue="1">
      <formula>$A949="decimal"</formula>
    </cfRule>
    <cfRule type="expression" dxfId="3114" priority="6030" stopIfTrue="1">
      <formula>$A949="integer"</formula>
    </cfRule>
    <cfRule type="expression" dxfId="3113" priority="6031" stopIfTrue="1">
      <formula>$A949="text"</formula>
    </cfRule>
    <cfRule type="expression" dxfId="3112" priority="6032" stopIfTrue="1">
      <formula>$A949="end repeat"</formula>
    </cfRule>
    <cfRule type="expression" dxfId="3111" priority="6033" stopIfTrue="1">
      <formula>$A949="begin repeat"</formula>
    </cfRule>
    <cfRule type="expression" dxfId="3110" priority="6034" stopIfTrue="1">
      <formula>$A949="end group"</formula>
    </cfRule>
    <cfRule type="expression" dxfId="3109" priority="6035" stopIfTrue="1">
      <formula>$A949="begin group"</formula>
    </cfRule>
  </conditionalFormatting>
  <conditionalFormatting sqref="C951:C952">
    <cfRule type="expression" dxfId="3108" priority="6036" stopIfTrue="1">
      <formula>OR($A951="audio", $A951="video")</formula>
    </cfRule>
    <cfRule type="expression" dxfId="3107" priority="6037" stopIfTrue="1">
      <formula>$A951="image"</formula>
    </cfRule>
    <cfRule type="expression" dxfId="3106" priority="6038" stopIfTrue="1">
      <formula>OR($A951="date", $A951="datetime")</formula>
    </cfRule>
    <cfRule type="expression" dxfId="3105" priority="6039" stopIfTrue="1">
      <formula>OR($A951="calculate", $A951="calculate_here")</formula>
    </cfRule>
    <cfRule type="expression" dxfId="3104" priority="6040" stopIfTrue="1">
      <formula>$A951="note"</formula>
    </cfRule>
    <cfRule type="expression" dxfId="3103" priority="6041" stopIfTrue="1">
      <formula>$A951="barcode"</formula>
    </cfRule>
    <cfRule type="expression" dxfId="3102" priority="6042" stopIfTrue="1">
      <formula>$A951="geopoint"</formula>
    </cfRule>
    <cfRule type="expression" dxfId="3101" priority="6043" stopIfTrue="1">
      <formula>OR($A951="audio audit", $A951="text audit", $A951="speed violations count", $A951="speed violations list", $A951="speed violations audit")</formula>
    </cfRule>
    <cfRule type="expression" dxfId="3100" priority="6044" stopIfTrue="1">
      <formula>OR($A951="username", $A951="phonenumber", $A951="start", $A951="end", $A951="deviceid", $A951="subscriberid", $A951="simserial", $A951="caseid")</formula>
    </cfRule>
    <cfRule type="expression" dxfId="3099" priority="6045" stopIfTrue="1">
      <formula>OR(AND(LEFT($A951, 16)="select_multiple ", LEN($A951)&gt;16, NOT(ISNUMBER(SEARCH(" ", $A951, 17)))), AND(LEFT($A951, 11)="select_one ", LEN($A951)&gt;11, NOT(ISNUMBER(SEARCH(" ", $A951, 12)))))</formula>
    </cfRule>
    <cfRule type="expression" dxfId="3098" priority="6046" stopIfTrue="1">
      <formula>$A951="decimal"</formula>
    </cfRule>
    <cfRule type="expression" dxfId="3097" priority="6047" stopIfTrue="1">
      <formula>$A951="integer"</formula>
    </cfRule>
    <cfRule type="expression" dxfId="3096" priority="6048" stopIfTrue="1">
      <formula>$A951="text"</formula>
    </cfRule>
    <cfRule type="expression" dxfId="3095" priority="6049" stopIfTrue="1">
      <formula>$A951="end repeat"</formula>
    </cfRule>
    <cfRule type="expression" dxfId="3094" priority="6050" stopIfTrue="1">
      <formula>$A951="begin repeat"</formula>
    </cfRule>
    <cfRule type="expression" dxfId="3093" priority="6051" stopIfTrue="1">
      <formula>$A951="end group"</formula>
    </cfRule>
    <cfRule type="expression" dxfId="3092" priority="6052" stopIfTrue="1">
      <formula>$A951="begin group"</formula>
    </cfRule>
  </conditionalFormatting>
  <conditionalFormatting sqref="C1108:C1109">
    <cfRule type="expression" dxfId="3091" priority="6002" stopIfTrue="1">
      <formula>OR($A1108="audio", $A1108="video")</formula>
    </cfRule>
    <cfRule type="expression" dxfId="3090" priority="6003" stopIfTrue="1">
      <formula>$A1108="image"</formula>
    </cfRule>
    <cfRule type="expression" dxfId="3089" priority="6004" stopIfTrue="1">
      <formula>OR($A1108="date", $A1108="datetime")</formula>
    </cfRule>
    <cfRule type="expression" dxfId="3088" priority="6005" stopIfTrue="1">
      <formula>OR($A1108="calculate", $A1108="calculate_here")</formula>
    </cfRule>
    <cfRule type="expression" dxfId="3087" priority="6006" stopIfTrue="1">
      <formula>$A1108="note"</formula>
    </cfRule>
    <cfRule type="expression" dxfId="3086" priority="6007" stopIfTrue="1">
      <formula>$A1108="barcode"</formula>
    </cfRule>
    <cfRule type="expression" dxfId="3085" priority="6008" stopIfTrue="1">
      <formula>$A1108="geopoint"</formula>
    </cfRule>
    <cfRule type="expression" dxfId="3084" priority="6009" stopIfTrue="1">
      <formula>OR($A1108="audio audit", $A1108="text audit", $A1108="speed violations count", $A1108="speed violations list", $A1108="speed violations audit")</formula>
    </cfRule>
    <cfRule type="expression" dxfId="3083" priority="6010" stopIfTrue="1">
      <formula>OR($A1108="username", $A1108="phonenumber", $A1108="start", $A1108="end", $A1108="deviceid", $A1108="subscriberid", $A1108="simserial", $A1108="caseid")</formula>
    </cfRule>
    <cfRule type="expression" dxfId="3082" priority="6011" stopIfTrue="1">
      <formula>OR(AND(LEFT($A1108, 16)="select_multiple ", LEN($A1108)&gt;16, NOT(ISNUMBER(SEARCH(" ", $A1108, 17)))), AND(LEFT($A1108, 11)="select_one ", LEN($A1108)&gt;11, NOT(ISNUMBER(SEARCH(" ", $A1108, 12)))))</formula>
    </cfRule>
    <cfRule type="expression" dxfId="3081" priority="6012" stopIfTrue="1">
      <formula>$A1108="decimal"</formula>
    </cfRule>
    <cfRule type="expression" dxfId="3080" priority="6013" stopIfTrue="1">
      <formula>$A1108="integer"</formula>
    </cfRule>
    <cfRule type="expression" dxfId="3079" priority="6014" stopIfTrue="1">
      <formula>$A1108="text"</formula>
    </cfRule>
    <cfRule type="expression" dxfId="3078" priority="6015" stopIfTrue="1">
      <formula>$A1108="end repeat"</formula>
    </cfRule>
    <cfRule type="expression" dxfId="3077" priority="6016" stopIfTrue="1">
      <formula>$A1108="begin repeat"</formula>
    </cfRule>
    <cfRule type="expression" dxfId="3076" priority="6017" stopIfTrue="1">
      <formula>$A1108="end group"</formula>
    </cfRule>
    <cfRule type="expression" dxfId="3075" priority="6018" stopIfTrue="1">
      <formula>$A1108="begin group"</formula>
    </cfRule>
  </conditionalFormatting>
  <conditionalFormatting sqref="C1106:C1107">
    <cfRule type="expression" dxfId="3074" priority="5985" stopIfTrue="1">
      <formula>OR($A1106="audio", $A1106="video")</formula>
    </cfRule>
    <cfRule type="expression" dxfId="3073" priority="5986" stopIfTrue="1">
      <formula>$A1106="image"</formula>
    </cfRule>
    <cfRule type="expression" dxfId="3072" priority="5987" stopIfTrue="1">
      <formula>OR($A1106="date", $A1106="datetime")</formula>
    </cfRule>
    <cfRule type="expression" dxfId="3071" priority="5988" stopIfTrue="1">
      <formula>OR($A1106="calculate", $A1106="calculate_here")</formula>
    </cfRule>
    <cfRule type="expression" dxfId="3070" priority="5989" stopIfTrue="1">
      <formula>$A1106="note"</formula>
    </cfRule>
    <cfRule type="expression" dxfId="3069" priority="5990" stopIfTrue="1">
      <formula>$A1106="barcode"</formula>
    </cfRule>
    <cfRule type="expression" dxfId="3068" priority="5991" stopIfTrue="1">
      <formula>$A1106="geopoint"</formula>
    </cfRule>
    <cfRule type="expression" dxfId="3067" priority="5992" stopIfTrue="1">
      <formula>OR($A1106="audio audit", $A1106="text audit", $A1106="speed violations count", $A1106="speed violations list", $A1106="speed violations audit")</formula>
    </cfRule>
    <cfRule type="expression" dxfId="3066" priority="5993" stopIfTrue="1">
      <formula>OR($A1106="username", $A1106="phonenumber", $A1106="start", $A1106="end", $A1106="deviceid", $A1106="subscriberid", $A1106="simserial", $A1106="caseid")</formula>
    </cfRule>
    <cfRule type="expression" dxfId="3065" priority="5994" stopIfTrue="1">
      <formula>OR(AND(LEFT($A1106, 16)="select_multiple ", LEN($A1106)&gt;16, NOT(ISNUMBER(SEARCH(" ", $A1106, 17)))), AND(LEFT($A1106, 11)="select_one ", LEN($A1106)&gt;11, NOT(ISNUMBER(SEARCH(" ", $A1106, 12)))))</formula>
    </cfRule>
    <cfRule type="expression" dxfId="3064" priority="5995" stopIfTrue="1">
      <formula>$A1106="decimal"</formula>
    </cfRule>
    <cfRule type="expression" dxfId="3063" priority="5996" stopIfTrue="1">
      <formula>$A1106="integer"</formula>
    </cfRule>
    <cfRule type="expression" dxfId="3062" priority="5997" stopIfTrue="1">
      <formula>$A1106="text"</formula>
    </cfRule>
    <cfRule type="expression" dxfId="3061" priority="5998" stopIfTrue="1">
      <formula>$A1106="end repeat"</formula>
    </cfRule>
    <cfRule type="expression" dxfId="3060" priority="5999" stopIfTrue="1">
      <formula>$A1106="begin repeat"</formula>
    </cfRule>
    <cfRule type="expression" dxfId="3059" priority="6000" stopIfTrue="1">
      <formula>$A1106="end group"</formula>
    </cfRule>
    <cfRule type="expression" dxfId="3058" priority="6001" stopIfTrue="1">
      <formula>$A1106="begin group"</formula>
    </cfRule>
  </conditionalFormatting>
  <conditionalFormatting sqref="C1265:C1267">
    <cfRule type="expression" dxfId="3057" priority="5968" stopIfTrue="1">
      <formula>OR($A1265="audio", $A1265="video")</formula>
    </cfRule>
    <cfRule type="expression" dxfId="3056" priority="5969" stopIfTrue="1">
      <formula>$A1265="image"</formula>
    </cfRule>
    <cfRule type="expression" dxfId="3055" priority="5970" stopIfTrue="1">
      <formula>OR($A1265="date", $A1265="datetime")</formula>
    </cfRule>
    <cfRule type="expression" dxfId="3054" priority="5971" stopIfTrue="1">
      <formula>OR($A1265="calculate", $A1265="calculate_here")</formula>
    </cfRule>
    <cfRule type="expression" dxfId="3053" priority="5972" stopIfTrue="1">
      <formula>$A1265="note"</formula>
    </cfRule>
    <cfRule type="expression" dxfId="3052" priority="5973" stopIfTrue="1">
      <formula>$A1265="barcode"</formula>
    </cfRule>
    <cfRule type="expression" dxfId="3051" priority="5974" stopIfTrue="1">
      <formula>$A1265="geopoint"</formula>
    </cfRule>
    <cfRule type="expression" dxfId="3050" priority="5975" stopIfTrue="1">
      <formula>OR($A1265="audio audit", $A1265="text audit", $A1265="speed violations count", $A1265="speed violations list", $A1265="speed violations audit")</formula>
    </cfRule>
    <cfRule type="expression" dxfId="3049" priority="5976" stopIfTrue="1">
      <formula>OR($A1265="username", $A1265="phonenumber", $A1265="start", $A1265="end", $A1265="deviceid", $A1265="subscriberid", $A1265="simserial", $A1265="caseid")</formula>
    </cfRule>
    <cfRule type="expression" dxfId="3048" priority="5977" stopIfTrue="1">
      <formula>OR(AND(LEFT($A1265, 16)="select_multiple ", LEN($A1265)&gt;16, NOT(ISNUMBER(SEARCH(" ", $A1265, 17)))), AND(LEFT($A1265, 11)="select_one ", LEN($A1265)&gt;11, NOT(ISNUMBER(SEARCH(" ", $A1265, 12)))))</formula>
    </cfRule>
    <cfRule type="expression" dxfId="3047" priority="5978" stopIfTrue="1">
      <formula>$A1265="decimal"</formula>
    </cfRule>
    <cfRule type="expression" dxfId="3046" priority="5979" stopIfTrue="1">
      <formula>$A1265="integer"</formula>
    </cfRule>
    <cfRule type="expression" dxfId="3045" priority="5980" stopIfTrue="1">
      <formula>$A1265="text"</formula>
    </cfRule>
    <cfRule type="expression" dxfId="3044" priority="5981" stopIfTrue="1">
      <formula>$A1265="end repeat"</formula>
    </cfRule>
    <cfRule type="expression" dxfId="3043" priority="5982" stopIfTrue="1">
      <formula>$A1265="begin repeat"</formula>
    </cfRule>
    <cfRule type="expression" dxfId="3042" priority="5983" stopIfTrue="1">
      <formula>$A1265="end group"</formula>
    </cfRule>
    <cfRule type="expression" dxfId="3041" priority="5984" stopIfTrue="1">
      <formula>$A1265="begin group"</formula>
    </cfRule>
  </conditionalFormatting>
  <conditionalFormatting sqref="C1263:C1264">
    <cfRule type="expression" dxfId="3040" priority="5951" stopIfTrue="1">
      <formula>OR($A1263="audio", $A1263="video")</formula>
    </cfRule>
    <cfRule type="expression" dxfId="3039" priority="5952" stopIfTrue="1">
      <formula>$A1263="image"</formula>
    </cfRule>
    <cfRule type="expression" dxfId="3038" priority="5953" stopIfTrue="1">
      <formula>OR($A1263="date", $A1263="datetime")</formula>
    </cfRule>
    <cfRule type="expression" dxfId="3037" priority="5954" stopIfTrue="1">
      <formula>OR($A1263="calculate", $A1263="calculate_here")</formula>
    </cfRule>
    <cfRule type="expression" dxfId="3036" priority="5955" stopIfTrue="1">
      <formula>$A1263="note"</formula>
    </cfRule>
    <cfRule type="expression" dxfId="3035" priority="5956" stopIfTrue="1">
      <formula>$A1263="barcode"</formula>
    </cfRule>
    <cfRule type="expression" dxfId="3034" priority="5957" stopIfTrue="1">
      <formula>$A1263="geopoint"</formula>
    </cfRule>
    <cfRule type="expression" dxfId="3033" priority="5958" stopIfTrue="1">
      <formula>OR($A1263="audio audit", $A1263="text audit", $A1263="speed violations count", $A1263="speed violations list", $A1263="speed violations audit")</formula>
    </cfRule>
    <cfRule type="expression" dxfId="3032" priority="5959" stopIfTrue="1">
      <formula>OR($A1263="username", $A1263="phonenumber", $A1263="start", $A1263="end", $A1263="deviceid", $A1263="subscriberid", $A1263="simserial", $A1263="caseid")</formula>
    </cfRule>
    <cfRule type="expression" dxfId="3031" priority="5960" stopIfTrue="1">
      <formula>OR(AND(LEFT($A1263, 16)="select_multiple ", LEN($A1263)&gt;16, NOT(ISNUMBER(SEARCH(" ", $A1263, 17)))), AND(LEFT($A1263, 11)="select_one ", LEN($A1263)&gt;11, NOT(ISNUMBER(SEARCH(" ", $A1263, 12)))))</formula>
    </cfRule>
    <cfRule type="expression" dxfId="3030" priority="5961" stopIfTrue="1">
      <formula>$A1263="decimal"</formula>
    </cfRule>
    <cfRule type="expression" dxfId="3029" priority="5962" stopIfTrue="1">
      <formula>$A1263="integer"</formula>
    </cfRule>
    <cfRule type="expression" dxfId="3028" priority="5963" stopIfTrue="1">
      <formula>$A1263="text"</formula>
    </cfRule>
    <cfRule type="expression" dxfId="3027" priority="5964" stopIfTrue="1">
      <formula>$A1263="end repeat"</formula>
    </cfRule>
    <cfRule type="expression" dxfId="3026" priority="5965" stopIfTrue="1">
      <formula>$A1263="begin repeat"</formula>
    </cfRule>
    <cfRule type="expression" dxfId="3025" priority="5966" stopIfTrue="1">
      <formula>$A1263="end group"</formula>
    </cfRule>
    <cfRule type="expression" dxfId="3024" priority="5967" stopIfTrue="1">
      <formula>$A1263="begin group"</formula>
    </cfRule>
  </conditionalFormatting>
  <conditionalFormatting sqref="W9:W24 W38:W44 W28:W36 W48:W344 W1281:W1288">
    <cfRule type="expression" dxfId="3023" priority="5934" stopIfTrue="1">
      <formula>OR($A9="audio", $A9="video")</formula>
    </cfRule>
    <cfRule type="expression" dxfId="3022" priority="5935" stopIfTrue="1">
      <formula>$A9="image"</formula>
    </cfRule>
    <cfRule type="expression" dxfId="3021" priority="5936" stopIfTrue="1">
      <formula>OR($A9="date", $A9="datetime")</formula>
    </cfRule>
    <cfRule type="expression" dxfId="3020" priority="5937" stopIfTrue="1">
      <formula>OR($A9="calculate", $A9="calculate_here")</formula>
    </cfRule>
    <cfRule type="expression" dxfId="3019" priority="5938" stopIfTrue="1">
      <formula>$A9="note"</formula>
    </cfRule>
    <cfRule type="expression" dxfId="3018" priority="5939" stopIfTrue="1">
      <formula>$A9="barcode"</formula>
    </cfRule>
    <cfRule type="expression" dxfId="3017" priority="5940" stopIfTrue="1">
      <formula>$A9="geopoint"</formula>
    </cfRule>
    <cfRule type="expression" dxfId="3016" priority="5941" stopIfTrue="1">
      <formula>OR($A9="audio audit", $A9="text audit", $A9="speed violations count", $A9="speed violations list", $A9="speed violations audit")</formula>
    </cfRule>
    <cfRule type="expression" dxfId="3015" priority="5942" stopIfTrue="1">
      <formula>OR($A9="username", $A9="phonenumber", $A9="start", $A9="end", $A9="deviceid", $A9="subscriberid", $A9="simserial", $A9="caseid")</formula>
    </cfRule>
    <cfRule type="expression" dxfId="3014" priority="5943" stopIfTrue="1">
      <formula>OR(AND(LEFT($A9, 16)="select_multiple ", LEN($A9)&gt;16, NOT(ISNUMBER(SEARCH(" ", $A9, 17)))), AND(LEFT($A9, 11)="select_one ", LEN($A9)&gt;11, NOT(ISNUMBER(SEARCH(" ", $A9, 12)))))</formula>
    </cfRule>
    <cfRule type="expression" dxfId="3013" priority="5944" stopIfTrue="1">
      <formula>$A9="decimal"</formula>
    </cfRule>
    <cfRule type="expression" dxfId="3012" priority="5945" stopIfTrue="1">
      <formula>$A9="integer"</formula>
    </cfRule>
    <cfRule type="expression" dxfId="3011" priority="5946" stopIfTrue="1">
      <formula>$A9="text"</formula>
    </cfRule>
    <cfRule type="expression" dxfId="3010" priority="5947" stopIfTrue="1">
      <formula>$A9="end repeat"</formula>
    </cfRule>
    <cfRule type="expression" dxfId="3009" priority="5948" stopIfTrue="1">
      <formula>$A9="begin repeat"</formula>
    </cfRule>
    <cfRule type="expression" dxfId="3008" priority="5949" stopIfTrue="1">
      <formula>$A9="end group"</formula>
    </cfRule>
    <cfRule type="expression" dxfId="3007" priority="5950" stopIfTrue="1">
      <formula>$A9="begin group"</formula>
    </cfRule>
  </conditionalFormatting>
  <conditionalFormatting sqref="W37">
    <cfRule type="expression" dxfId="3006" priority="5917" stopIfTrue="1">
      <formula>OR($A37="audio", $A37="video")</formula>
    </cfRule>
    <cfRule type="expression" dxfId="3005" priority="5918" stopIfTrue="1">
      <formula>$A37="image"</formula>
    </cfRule>
    <cfRule type="expression" dxfId="3004" priority="5919" stopIfTrue="1">
      <formula>OR($A37="date", $A37="datetime")</formula>
    </cfRule>
    <cfRule type="expression" dxfId="3003" priority="5920" stopIfTrue="1">
      <formula>OR($A37="calculate", $A37="calculate_here")</formula>
    </cfRule>
    <cfRule type="expression" dxfId="3002" priority="5921" stopIfTrue="1">
      <formula>$A37="note"</formula>
    </cfRule>
    <cfRule type="expression" dxfId="3001" priority="5922" stopIfTrue="1">
      <formula>$A37="barcode"</formula>
    </cfRule>
    <cfRule type="expression" dxfId="3000" priority="5923" stopIfTrue="1">
      <formula>$A37="geopoint"</formula>
    </cfRule>
    <cfRule type="expression" dxfId="2999" priority="5924" stopIfTrue="1">
      <formula>OR($A37="audio audit", $A37="text audit", $A37="speed violations count", $A37="speed violations list", $A37="speed violations audit")</formula>
    </cfRule>
    <cfRule type="expression" dxfId="2998" priority="5925" stopIfTrue="1">
      <formula>OR($A37="username", $A37="phonenumber", $A37="start", $A37="end", $A37="deviceid", $A37="subscriberid", $A37="simserial", $A37="caseid")</formula>
    </cfRule>
    <cfRule type="expression" dxfId="2997" priority="5926" stopIfTrue="1">
      <formula>OR(AND(LEFT($A37, 16)="select_multiple ", LEN($A37)&gt;16, NOT(ISNUMBER(SEARCH(" ", $A37, 17)))), AND(LEFT($A37, 11)="select_one ", LEN($A37)&gt;11, NOT(ISNUMBER(SEARCH(" ", $A37, 12)))))</formula>
    </cfRule>
    <cfRule type="expression" dxfId="2996" priority="5927" stopIfTrue="1">
      <formula>$A37="decimal"</formula>
    </cfRule>
    <cfRule type="expression" dxfId="2995" priority="5928" stopIfTrue="1">
      <formula>$A37="integer"</formula>
    </cfRule>
    <cfRule type="expression" dxfId="2994" priority="5929" stopIfTrue="1">
      <formula>$A37="text"</formula>
    </cfRule>
    <cfRule type="expression" dxfId="2993" priority="5930" stopIfTrue="1">
      <formula>$A37="end repeat"</formula>
    </cfRule>
    <cfRule type="expression" dxfId="2992" priority="5931" stopIfTrue="1">
      <formula>$A37="begin repeat"</formula>
    </cfRule>
    <cfRule type="expression" dxfId="2991" priority="5932" stopIfTrue="1">
      <formula>$A37="end group"</formula>
    </cfRule>
    <cfRule type="expression" dxfId="2990" priority="5933" stopIfTrue="1">
      <formula>$A37="begin group"</formula>
    </cfRule>
  </conditionalFormatting>
  <conditionalFormatting sqref="W26:W27">
    <cfRule type="expression" dxfId="2989" priority="5900" stopIfTrue="1">
      <formula>OR($A26="audio", $A26="video")</formula>
    </cfRule>
    <cfRule type="expression" dxfId="2988" priority="5901" stopIfTrue="1">
      <formula>$A26="image"</formula>
    </cfRule>
    <cfRule type="expression" dxfId="2987" priority="5902" stopIfTrue="1">
      <formula>OR($A26="date", $A26="datetime")</formula>
    </cfRule>
    <cfRule type="expression" dxfId="2986" priority="5903" stopIfTrue="1">
      <formula>OR($A26="calculate", $A26="calculate_here")</formula>
    </cfRule>
    <cfRule type="expression" dxfId="2985" priority="5904" stopIfTrue="1">
      <formula>$A26="note"</formula>
    </cfRule>
    <cfRule type="expression" dxfId="2984" priority="5905" stopIfTrue="1">
      <formula>$A26="barcode"</formula>
    </cfRule>
    <cfRule type="expression" dxfId="2983" priority="5906" stopIfTrue="1">
      <formula>$A26="geopoint"</formula>
    </cfRule>
    <cfRule type="expression" dxfId="2982" priority="5907" stopIfTrue="1">
      <formula>OR($A26="audio audit", $A26="text audit", $A26="speed violations count", $A26="speed violations list", $A26="speed violations audit")</formula>
    </cfRule>
    <cfRule type="expression" dxfId="2981" priority="5908" stopIfTrue="1">
      <formula>OR($A26="username", $A26="phonenumber", $A26="start", $A26="end", $A26="deviceid", $A26="subscriberid", $A26="simserial", $A26="caseid")</formula>
    </cfRule>
    <cfRule type="expression" dxfId="2980" priority="5909" stopIfTrue="1">
      <formula>OR(AND(LEFT($A26, 16)="select_multiple ", LEN($A26)&gt;16, NOT(ISNUMBER(SEARCH(" ", $A26, 17)))), AND(LEFT($A26, 11)="select_one ", LEN($A26)&gt;11, NOT(ISNUMBER(SEARCH(" ", $A26, 12)))))</formula>
    </cfRule>
    <cfRule type="expression" dxfId="2979" priority="5910" stopIfTrue="1">
      <formula>$A26="decimal"</formula>
    </cfRule>
    <cfRule type="expression" dxfId="2978" priority="5911" stopIfTrue="1">
      <formula>$A26="integer"</formula>
    </cfRule>
    <cfRule type="expression" dxfId="2977" priority="5912" stopIfTrue="1">
      <formula>$A26="text"</formula>
    </cfRule>
    <cfRule type="expression" dxfId="2976" priority="5913" stopIfTrue="1">
      <formula>$A26="end repeat"</formula>
    </cfRule>
    <cfRule type="expression" dxfId="2975" priority="5914" stopIfTrue="1">
      <formula>$A26="begin repeat"</formula>
    </cfRule>
    <cfRule type="expression" dxfId="2974" priority="5915" stopIfTrue="1">
      <formula>$A26="end group"</formula>
    </cfRule>
    <cfRule type="expression" dxfId="2973" priority="5916" stopIfTrue="1">
      <formula>$A26="begin group"</formula>
    </cfRule>
  </conditionalFormatting>
  <conditionalFormatting sqref="W25">
    <cfRule type="expression" dxfId="2972" priority="5883" stopIfTrue="1">
      <formula>OR($A25="audio", $A25="video")</formula>
    </cfRule>
    <cfRule type="expression" dxfId="2971" priority="5884" stopIfTrue="1">
      <formula>$A25="image"</formula>
    </cfRule>
    <cfRule type="expression" dxfId="2970" priority="5885" stopIfTrue="1">
      <formula>OR($A25="date", $A25="datetime")</formula>
    </cfRule>
    <cfRule type="expression" dxfId="2969" priority="5886" stopIfTrue="1">
      <formula>OR($A25="calculate", $A25="calculate_here")</formula>
    </cfRule>
    <cfRule type="expression" dxfId="2968" priority="5887" stopIfTrue="1">
      <formula>$A25="note"</formula>
    </cfRule>
    <cfRule type="expression" dxfId="2967" priority="5888" stopIfTrue="1">
      <formula>$A25="barcode"</formula>
    </cfRule>
    <cfRule type="expression" dxfId="2966" priority="5889" stopIfTrue="1">
      <formula>$A25="geopoint"</formula>
    </cfRule>
    <cfRule type="expression" dxfId="2965" priority="5890" stopIfTrue="1">
      <formula>OR($A25="audio audit", $A25="text audit", $A25="speed violations count", $A25="speed violations list", $A25="speed violations audit")</formula>
    </cfRule>
    <cfRule type="expression" dxfId="2964" priority="5891" stopIfTrue="1">
      <formula>OR($A25="username", $A25="phonenumber", $A25="start", $A25="end", $A25="deviceid", $A25="subscriberid", $A25="simserial", $A25="caseid")</formula>
    </cfRule>
    <cfRule type="expression" dxfId="2963" priority="5892" stopIfTrue="1">
      <formula>OR(AND(LEFT($A25, 16)="select_multiple ", LEN($A25)&gt;16, NOT(ISNUMBER(SEARCH(" ", $A25, 17)))), AND(LEFT($A25, 11)="select_one ", LEN($A25)&gt;11, NOT(ISNUMBER(SEARCH(" ", $A25, 12)))))</formula>
    </cfRule>
    <cfRule type="expression" dxfId="2962" priority="5893" stopIfTrue="1">
      <formula>$A25="decimal"</formula>
    </cfRule>
    <cfRule type="expression" dxfId="2961" priority="5894" stopIfTrue="1">
      <formula>$A25="integer"</formula>
    </cfRule>
    <cfRule type="expression" dxfId="2960" priority="5895" stopIfTrue="1">
      <formula>$A25="text"</formula>
    </cfRule>
    <cfRule type="expression" dxfId="2959" priority="5896" stopIfTrue="1">
      <formula>$A25="end repeat"</formula>
    </cfRule>
    <cfRule type="expression" dxfId="2958" priority="5897" stopIfTrue="1">
      <formula>$A25="begin repeat"</formula>
    </cfRule>
    <cfRule type="expression" dxfId="2957" priority="5898" stopIfTrue="1">
      <formula>$A25="end group"</formula>
    </cfRule>
    <cfRule type="expression" dxfId="2956" priority="5899" stopIfTrue="1">
      <formula>$A25="begin group"</formula>
    </cfRule>
  </conditionalFormatting>
  <conditionalFormatting sqref="W45">
    <cfRule type="expression" dxfId="2955" priority="5866" stopIfTrue="1">
      <formula>OR($A45="audio", $A45="video")</formula>
    </cfRule>
    <cfRule type="expression" dxfId="2954" priority="5867" stopIfTrue="1">
      <formula>$A45="image"</formula>
    </cfRule>
    <cfRule type="expression" dxfId="2953" priority="5868" stopIfTrue="1">
      <formula>OR($A45="date", $A45="datetime")</formula>
    </cfRule>
    <cfRule type="expression" dxfId="2952" priority="5869" stopIfTrue="1">
      <formula>OR($A45="calculate", $A45="calculate_here")</formula>
    </cfRule>
    <cfRule type="expression" dxfId="2951" priority="5870" stopIfTrue="1">
      <formula>$A45="note"</formula>
    </cfRule>
    <cfRule type="expression" dxfId="2950" priority="5871" stopIfTrue="1">
      <formula>$A45="barcode"</formula>
    </cfRule>
    <cfRule type="expression" dxfId="2949" priority="5872" stopIfTrue="1">
      <formula>$A45="geopoint"</formula>
    </cfRule>
    <cfRule type="expression" dxfId="2948" priority="5873" stopIfTrue="1">
      <formula>OR($A45="audio audit", $A45="text audit", $A45="speed violations count", $A45="speed violations list", $A45="speed violations audit")</formula>
    </cfRule>
    <cfRule type="expression" dxfId="2947" priority="5874" stopIfTrue="1">
      <formula>OR($A45="username", $A45="phonenumber", $A45="start", $A45="end", $A45="deviceid", $A45="subscriberid", $A45="simserial", $A45="caseid")</formula>
    </cfRule>
    <cfRule type="expression" dxfId="2946" priority="5875" stopIfTrue="1">
      <formula>OR(AND(LEFT($A45, 16)="select_multiple ", LEN($A45)&gt;16, NOT(ISNUMBER(SEARCH(" ", $A45, 17)))), AND(LEFT($A45, 11)="select_one ", LEN($A45)&gt;11, NOT(ISNUMBER(SEARCH(" ", $A45, 12)))))</formula>
    </cfRule>
    <cfRule type="expression" dxfId="2945" priority="5876" stopIfTrue="1">
      <formula>$A45="decimal"</formula>
    </cfRule>
    <cfRule type="expression" dxfId="2944" priority="5877" stopIfTrue="1">
      <formula>$A45="integer"</formula>
    </cfRule>
    <cfRule type="expression" dxfId="2943" priority="5878" stopIfTrue="1">
      <formula>$A45="text"</formula>
    </cfRule>
    <cfRule type="expression" dxfId="2942" priority="5879" stopIfTrue="1">
      <formula>$A45="end repeat"</formula>
    </cfRule>
    <cfRule type="expression" dxfId="2941" priority="5880" stopIfTrue="1">
      <formula>$A45="begin repeat"</formula>
    </cfRule>
    <cfRule type="expression" dxfId="2940" priority="5881" stopIfTrue="1">
      <formula>$A45="end group"</formula>
    </cfRule>
    <cfRule type="expression" dxfId="2939" priority="5882" stopIfTrue="1">
      <formula>$A45="begin group"</formula>
    </cfRule>
  </conditionalFormatting>
  <conditionalFormatting sqref="W345:W355 W477:W479 W484:W511 W654:W667 W798:W824 W955:W981 W1112:W1138 W1269:W1280">
    <cfRule type="expression" dxfId="2938" priority="5849" stopIfTrue="1">
      <formula>OR($A345="audio", $A345="video")</formula>
    </cfRule>
    <cfRule type="expression" dxfId="2937" priority="5850" stopIfTrue="1">
      <formula>$A345="image"</formula>
    </cfRule>
    <cfRule type="expression" dxfId="2936" priority="5851" stopIfTrue="1">
      <formula>OR($A345="date", $A345="datetime")</formula>
    </cfRule>
    <cfRule type="expression" dxfId="2935" priority="5852" stopIfTrue="1">
      <formula>OR($A345="calculate", $A345="calculate_here")</formula>
    </cfRule>
    <cfRule type="expression" dxfId="2934" priority="5853" stopIfTrue="1">
      <formula>$A345="note"</formula>
    </cfRule>
    <cfRule type="expression" dxfId="2933" priority="5854" stopIfTrue="1">
      <formula>$A345="barcode"</formula>
    </cfRule>
    <cfRule type="expression" dxfId="2932" priority="5855" stopIfTrue="1">
      <formula>$A345="geopoint"</formula>
    </cfRule>
    <cfRule type="expression" dxfId="2931" priority="5856" stopIfTrue="1">
      <formula>OR($A345="audio audit", $A345="text audit", $A345="speed violations count", $A345="speed violations list", $A345="speed violations audit")</formula>
    </cfRule>
    <cfRule type="expression" dxfId="2930" priority="5857" stopIfTrue="1">
      <formula>OR($A345="username", $A345="phonenumber", $A345="start", $A345="end", $A345="deviceid", $A345="subscriberid", $A345="simserial", $A345="caseid")</formula>
    </cfRule>
    <cfRule type="expression" dxfId="2929" priority="5858" stopIfTrue="1">
      <formula>OR(AND(LEFT($A345, 16)="select_multiple ", LEN($A345)&gt;16, NOT(ISNUMBER(SEARCH(" ", $A345, 17)))), AND(LEFT($A345, 11)="select_one ", LEN($A345)&gt;11, NOT(ISNUMBER(SEARCH(" ", $A345, 12)))))</formula>
    </cfRule>
    <cfRule type="expression" dxfId="2928" priority="5859" stopIfTrue="1">
      <formula>$A345="decimal"</formula>
    </cfRule>
    <cfRule type="expression" dxfId="2927" priority="5860" stopIfTrue="1">
      <formula>$A345="integer"</formula>
    </cfRule>
    <cfRule type="expression" dxfId="2926" priority="5861" stopIfTrue="1">
      <formula>$A345="text"</formula>
    </cfRule>
    <cfRule type="expression" dxfId="2925" priority="5862" stopIfTrue="1">
      <formula>$A345="end repeat"</formula>
    </cfRule>
    <cfRule type="expression" dxfId="2924" priority="5863" stopIfTrue="1">
      <formula>$A345="begin repeat"</formula>
    </cfRule>
    <cfRule type="expression" dxfId="2923" priority="5864" stopIfTrue="1">
      <formula>$A345="end group"</formula>
    </cfRule>
    <cfRule type="expression" dxfId="2922" priority="5865" stopIfTrue="1">
      <formula>$A345="begin group"</formula>
    </cfRule>
  </conditionalFormatting>
  <conditionalFormatting sqref="W414 W439 W356:W361 W408:W409 W403:W406 W398:W401 W393:W396 W388:W391 W383:W386 W378:W381 W373:W376 W368:W371 W363:W366">
    <cfRule type="expression" dxfId="2921" priority="5832" stopIfTrue="1">
      <formula>OR($A356="audio", $A356="video")</formula>
    </cfRule>
    <cfRule type="expression" dxfId="2920" priority="5833" stopIfTrue="1">
      <formula>$A356="image"</formula>
    </cfRule>
    <cfRule type="expression" dxfId="2919" priority="5834" stopIfTrue="1">
      <formula>OR($A356="date", $A356="datetime")</formula>
    </cfRule>
    <cfRule type="expression" dxfId="2918" priority="5835" stopIfTrue="1">
      <formula>OR($A356="calculate", $A356="calculate_here")</formula>
    </cfRule>
    <cfRule type="expression" dxfId="2917" priority="5836" stopIfTrue="1">
      <formula>$A356="note"</formula>
    </cfRule>
    <cfRule type="expression" dxfId="2916" priority="5837" stopIfTrue="1">
      <formula>$A356="barcode"</formula>
    </cfRule>
    <cfRule type="expression" dxfId="2915" priority="5838" stopIfTrue="1">
      <formula>$A356="geopoint"</formula>
    </cfRule>
    <cfRule type="expression" dxfId="2914" priority="5839" stopIfTrue="1">
      <formula>OR($A356="audio audit", $A356="text audit", $A356="speed violations count", $A356="speed violations list", $A356="speed violations audit")</formula>
    </cfRule>
    <cfRule type="expression" dxfId="2913" priority="5840" stopIfTrue="1">
      <formula>OR($A356="username", $A356="phonenumber", $A356="start", $A356="end", $A356="deviceid", $A356="subscriberid", $A356="simserial", $A356="caseid")</formula>
    </cfRule>
    <cfRule type="expression" dxfId="2912" priority="5841" stopIfTrue="1">
      <formula>OR(AND(LEFT($A356, 16)="select_multiple ", LEN($A356)&gt;16, NOT(ISNUMBER(SEARCH(" ", $A356, 17)))), AND(LEFT($A356, 11)="select_one ", LEN($A356)&gt;11, NOT(ISNUMBER(SEARCH(" ", $A356, 12)))))</formula>
    </cfRule>
    <cfRule type="expression" dxfId="2911" priority="5842" stopIfTrue="1">
      <formula>$A356="decimal"</formula>
    </cfRule>
    <cfRule type="expression" dxfId="2910" priority="5843" stopIfTrue="1">
      <formula>$A356="integer"</formula>
    </cfRule>
    <cfRule type="expression" dxfId="2909" priority="5844" stopIfTrue="1">
      <formula>$A356="text"</formula>
    </cfRule>
    <cfRule type="expression" dxfId="2908" priority="5845" stopIfTrue="1">
      <formula>$A356="end repeat"</formula>
    </cfRule>
    <cfRule type="expression" dxfId="2907" priority="5846" stopIfTrue="1">
      <formula>$A356="begin repeat"</formula>
    </cfRule>
    <cfRule type="expression" dxfId="2906" priority="5847" stopIfTrue="1">
      <formula>$A356="end group"</formula>
    </cfRule>
    <cfRule type="expression" dxfId="2905" priority="5848" stopIfTrue="1">
      <formula>$A356="begin group"</formula>
    </cfRule>
  </conditionalFormatting>
  <conditionalFormatting sqref="W410 W413">
    <cfRule type="expression" dxfId="2904" priority="5815" stopIfTrue="1">
      <formula>OR($A410="audio", $A410="video")</formula>
    </cfRule>
    <cfRule type="expression" dxfId="2903" priority="5816" stopIfTrue="1">
      <formula>$A410="image"</formula>
    </cfRule>
    <cfRule type="expression" dxfId="2902" priority="5817" stopIfTrue="1">
      <formula>OR($A410="date", $A410="datetime")</formula>
    </cfRule>
    <cfRule type="expression" dxfId="2901" priority="5818" stopIfTrue="1">
      <formula>OR($A410="calculate", $A410="calculate_here")</formula>
    </cfRule>
    <cfRule type="expression" dxfId="2900" priority="5819" stopIfTrue="1">
      <formula>$A410="note"</formula>
    </cfRule>
    <cfRule type="expression" dxfId="2899" priority="5820" stopIfTrue="1">
      <formula>$A410="barcode"</formula>
    </cfRule>
    <cfRule type="expression" dxfId="2898" priority="5821" stopIfTrue="1">
      <formula>$A410="geopoint"</formula>
    </cfRule>
    <cfRule type="expression" dxfId="2897" priority="5822" stopIfTrue="1">
      <formula>OR($A410="audio audit", $A410="text audit", $A410="speed violations count", $A410="speed violations list", $A410="speed violations audit")</formula>
    </cfRule>
    <cfRule type="expression" dxfId="2896" priority="5823" stopIfTrue="1">
      <formula>OR($A410="username", $A410="phonenumber", $A410="start", $A410="end", $A410="deviceid", $A410="subscriberid", $A410="simserial", $A410="caseid")</formula>
    </cfRule>
    <cfRule type="expression" dxfId="2895" priority="5824" stopIfTrue="1">
      <formula>OR(AND(LEFT($A410, 16)="select_multiple ", LEN($A410)&gt;16, NOT(ISNUMBER(SEARCH(" ", $A410, 17)))), AND(LEFT($A410, 11)="select_one ", LEN($A410)&gt;11, NOT(ISNUMBER(SEARCH(" ", $A410, 12)))))</formula>
    </cfRule>
    <cfRule type="expression" dxfId="2894" priority="5825" stopIfTrue="1">
      <formula>$A410="decimal"</formula>
    </cfRule>
    <cfRule type="expression" dxfId="2893" priority="5826" stopIfTrue="1">
      <formula>$A410="integer"</formula>
    </cfRule>
    <cfRule type="expression" dxfId="2892" priority="5827" stopIfTrue="1">
      <formula>$A410="text"</formula>
    </cfRule>
    <cfRule type="expression" dxfId="2891" priority="5828" stopIfTrue="1">
      <formula>$A410="end repeat"</formula>
    </cfRule>
    <cfRule type="expression" dxfId="2890" priority="5829" stopIfTrue="1">
      <formula>$A410="begin repeat"</formula>
    </cfRule>
    <cfRule type="expression" dxfId="2889" priority="5830" stopIfTrue="1">
      <formula>$A410="end group"</formula>
    </cfRule>
    <cfRule type="expression" dxfId="2888" priority="5831" stopIfTrue="1">
      <formula>$A410="begin group"</formula>
    </cfRule>
  </conditionalFormatting>
  <conditionalFormatting sqref="W415 W424 W418:W419">
    <cfRule type="expression" dxfId="2887" priority="5798" stopIfTrue="1">
      <formula>OR($A415="audio", $A415="video")</formula>
    </cfRule>
    <cfRule type="expression" dxfId="2886" priority="5799" stopIfTrue="1">
      <formula>$A415="image"</formula>
    </cfRule>
    <cfRule type="expression" dxfId="2885" priority="5800" stopIfTrue="1">
      <formula>OR($A415="date", $A415="datetime")</formula>
    </cfRule>
    <cfRule type="expression" dxfId="2884" priority="5801" stopIfTrue="1">
      <formula>OR($A415="calculate", $A415="calculate_here")</formula>
    </cfRule>
    <cfRule type="expression" dxfId="2883" priority="5802" stopIfTrue="1">
      <formula>$A415="note"</formula>
    </cfRule>
    <cfRule type="expression" dxfId="2882" priority="5803" stopIfTrue="1">
      <formula>$A415="barcode"</formula>
    </cfRule>
    <cfRule type="expression" dxfId="2881" priority="5804" stopIfTrue="1">
      <formula>$A415="geopoint"</formula>
    </cfRule>
    <cfRule type="expression" dxfId="2880" priority="5805" stopIfTrue="1">
      <formula>OR($A415="audio audit", $A415="text audit", $A415="speed violations count", $A415="speed violations list", $A415="speed violations audit")</formula>
    </cfRule>
    <cfRule type="expression" dxfId="2879" priority="5806" stopIfTrue="1">
      <formula>OR($A415="username", $A415="phonenumber", $A415="start", $A415="end", $A415="deviceid", $A415="subscriberid", $A415="simserial", $A415="caseid")</formula>
    </cfRule>
    <cfRule type="expression" dxfId="2878" priority="5807" stopIfTrue="1">
      <formula>OR(AND(LEFT($A415, 16)="select_multiple ", LEN($A415)&gt;16, NOT(ISNUMBER(SEARCH(" ", $A415, 17)))), AND(LEFT($A415, 11)="select_one ", LEN($A415)&gt;11, NOT(ISNUMBER(SEARCH(" ", $A415, 12)))))</formula>
    </cfRule>
    <cfRule type="expression" dxfId="2877" priority="5808" stopIfTrue="1">
      <formula>$A415="decimal"</formula>
    </cfRule>
    <cfRule type="expression" dxfId="2876" priority="5809" stopIfTrue="1">
      <formula>$A415="integer"</formula>
    </cfRule>
    <cfRule type="expression" dxfId="2875" priority="5810" stopIfTrue="1">
      <formula>$A415="text"</formula>
    </cfRule>
    <cfRule type="expression" dxfId="2874" priority="5811" stopIfTrue="1">
      <formula>$A415="end repeat"</formula>
    </cfRule>
    <cfRule type="expression" dxfId="2873" priority="5812" stopIfTrue="1">
      <formula>$A415="begin repeat"</formula>
    </cfRule>
    <cfRule type="expression" dxfId="2872" priority="5813" stopIfTrue="1">
      <formula>$A415="end group"</formula>
    </cfRule>
    <cfRule type="expression" dxfId="2871" priority="5814" stopIfTrue="1">
      <formula>$A415="begin group"</formula>
    </cfRule>
  </conditionalFormatting>
  <conditionalFormatting sqref="W420 W423">
    <cfRule type="expression" dxfId="2870" priority="5781" stopIfTrue="1">
      <formula>OR($A420="audio", $A420="video")</formula>
    </cfRule>
    <cfRule type="expression" dxfId="2869" priority="5782" stopIfTrue="1">
      <formula>$A420="image"</formula>
    </cfRule>
    <cfRule type="expression" dxfId="2868" priority="5783" stopIfTrue="1">
      <formula>OR($A420="date", $A420="datetime")</formula>
    </cfRule>
    <cfRule type="expression" dxfId="2867" priority="5784" stopIfTrue="1">
      <formula>OR($A420="calculate", $A420="calculate_here")</formula>
    </cfRule>
    <cfRule type="expression" dxfId="2866" priority="5785" stopIfTrue="1">
      <formula>$A420="note"</formula>
    </cfRule>
    <cfRule type="expression" dxfId="2865" priority="5786" stopIfTrue="1">
      <formula>$A420="barcode"</formula>
    </cfRule>
    <cfRule type="expression" dxfId="2864" priority="5787" stopIfTrue="1">
      <formula>$A420="geopoint"</formula>
    </cfRule>
    <cfRule type="expression" dxfId="2863" priority="5788" stopIfTrue="1">
      <formula>OR($A420="audio audit", $A420="text audit", $A420="speed violations count", $A420="speed violations list", $A420="speed violations audit")</formula>
    </cfRule>
    <cfRule type="expression" dxfId="2862" priority="5789" stopIfTrue="1">
      <formula>OR($A420="username", $A420="phonenumber", $A420="start", $A420="end", $A420="deviceid", $A420="subscriberid", $A420="simserial", $A420="caseid")</formula>
    </cfRule>
    <cfRule type="expression" dxfId="2861" priority="5790" stopIfTrue="1">
      <formula>OR(AND(LEFT($A420, 16)="select_multiple ", LEN($A420)&gt;16, NOT(ISNUMBER(SEARCH(" ", $A420, 17)))), AND(LEFT($A420, 11)="select_one ", LEN($A420)&gt;11, NOT(ISNUMBER(SEARCH(" ", $A420, 12)))))</formula>
    </cfRule>
    <cfRule type="expression" dxfId="2860" priority="5791" stopIfTrue="1">
      <formula>$A420="decimal"</formula>
    </cfRule>
    <cfRule type="expression" dxfId="2859" priority="5792" stopIfTrue="1">
      <formula>$A420="integer"</formula>
    </cfRule>
    <cfRule type="expression" dxfId="2858" priority="5793" stopIfTrue="1">
      <formula>$A420="text"</formula>
    </cfRule>
    <cfRule type="expression" dxfId="2857" priority="5794" stopIfTrue="1">
      <formula>$A420="end repeat"</formula>
    </cfRule>
    <cfRule type="expression" dxfId="2856" priority="5795" stopIfTrue="1">
      <formula>$A420="begin repeat"</formula>
    </cfRule>
    <cfRule type="expression" dxfId="2855" priority="5796" stopIfTrue="1">
      <formula>$A420="end group"</formula>
    </cfRule>
    <cfRule type="expression" dxfId="2854" priority="5797" stopIfTrue="1">
      <formula>$A420="begin group"</formula>
    </cfRule>
  </conditionalFormatting>
  <conditionalFormatting sqref="W425 W434 W428:W429">
    <cfRule type="expression" dxfId="2853" priority="5764" stopIfTrue="1">
      <formula>OR($A425="audio", $A425="video")</formula>
    </cfRule>
    <cfRule type="expression" dxfId="2852" priority="5765" stopIfTrue="1">
      <formula>$A425="image"</formula>
    </cfRule>
    <cfRule type="expression" dxfId="2851" priority="5766" stopIfTrue="1">
      <formula>OR($A425="date", $A425="datetime")</formula>
    </cfRule>
    <cfRule type="expression" dxfId="2850" priority="5767" stopIfTrue="1">
      <formula>OR($A425="calculate", $A425="calculate_here")</formula>
    </cfRule>
    <cfRule type="expression" dxfId="2849" priority="5768" stopIfTrue="1">
      <formula>$A425="note"</formula>
    </cfRule>
    <cfRule type="expression" dxfId="2848" priority="5769" stopIfTrue="1">
      <formula>$A425="barcode"</formula>
    </cfRule>
    <cfRule type="expression" dxfId="2847" priority="5770" stopIfTrue="1">
      <formula>$A425="geopoint"</formula>
    </cfRule>
    <cfRule type="expression" dxfId="2846" priority="5771" stopIfTrue="1">
      <formula>OR($A425="audio audit", $A425="text audit", $A425="speed violations count", $A425="speed violations list", $A425="speed violations audit")</formula>
    </cfRule>
    <cfRule type="expression" dxfId="2845" priority="5772" stopIfTrue="1">
      <formula>OR($A425="username", $A425="phonenumber", $A425="start", $A425="end", $A425="deviceid", $A425="subscriberid", $A425="simserial", $A425="caseid")</formula>
    </cfRule>
    <cfRule type="expression" dxfId="2844" priority="5773" stopIfTrue="1">
      <formula>OR(AND(LEFT($A425, 16)="select_multiple ", LEN($A425)&gt;16, NOT(ISNUMBER(SEARCH(" ", $A425, 17)))), AND(LEFT($A425, 11)="select_one ", LEN($A425)&gt;11, NOT(ISNUMBER(SEARCH(" ", $A425, 12)))))</formula>
    </cfRule>
    <cfRule type="expression" dxfId="2843" priority="5774" stopIfTrue="1">
      <formula>$A425="decimal"</formula>
    </cfRule>
    <cfRule type="expression" dxfId="2842" priority="5775" stopIfTrue="1">
      <formula>$A425="integer"</formula>
    </cfRule>
    <cfRule type="expression" dxfId="2841" priority="5776" stopIfTrue="1">
      <formula>$A425="text"</formula>
    </cfRule>
    <cfRule type="expression" dxfId="2840" priority="5777" stopIfTrue="1">
      <formula>$A425="end repeat"</formula>
    </cfRule>
    <cfRule type="expression" dxfId="2839" priority="5778" stopIfTrue="1">
      <formula>$A425="begin repeat"</formula>
    </cfRule>
    <cfRule type="expression" dxfId="2838" priority="5779" stopIfTrue="1">
      <formula>$A425="end group"</formula>
    </cfRule>
    <cfRule type="expression" dxfId="2837" priority="5780" stopIfTrue="1">
      <formula>$A425="begin group"</formula>
    </cfRule>
  </conditionalFormatting>
  <conditionalFormatting sqref="W430 W433">
    <cfRule type="expression" dxfId="2836" priority="5747" stopIfTrue="1">
      <formula>OR($A430="audio", $A430="video")</formula>
    </cfRule>
    <cfRule type="expression" dxfId="2835" priority="5748" stopIfTrue="1">
      <formula>$A430="image"</formula>
    </cfRule>
    <cfRule type="expression" dxfId="2834" priority="5749" stopIfTrue="1">
      <formula>OR($A430="date", $A430="datetime")</formula>
    </cfRule>
    <cfRule type="expression" dxfId="2833" priority="5750" stopIfTrue="1">
      <formula>OR($A430="calculate", $A430="calculate_here")</formula>
    </cfRule>
    <cfRule type="expression" dxfId="2832" priority="5751" stopIfTrue="1">
      <formula>$A430="note"</formula>
    </cfRule>
    <cfRule type="expression" dxfId="2831" priority="5752" stopIfTrue="1">
      <formula>$A430="barcode"</formula>
    </cfRule>
    <cfRule type="expression" dxfId="2830" priority="5753" stopIfTrue="1">
      <formula>$A430="geopoint"</formula>
    </cfRule>
    <cfRule type="expression" dxfId="2829" priority="5754" stopIfTrue="1">
      <formula>OR($A430="audio audit", $A430="text audit", $A430="speed violations count", $A430="speed violations list", $A430="speed violations audit")</formula>
    </cfRule>
    <cfRule type="expression" dxfId="2828" priority="5755" stopIfTrue="1">
      <formula>OR($A430="username", $A430="phonenumber", $A430="start", $A430="end", $A430="deviceid", $A430="subscriberid", $A430="simserial", $A430="caseid")</formula>
    </cfRule>
    <cfRule type="expression" dxfId="2827" priority="5756" stopIfTrue="1">
      <formula>OR(AND(LEFT($A430, 16)="select_multiple ", LEN($A430)&gt;16, NOT(ISNUMBER(SEARCH(" ", $A430, 17)))), AND(LEFT($A430, 11)="select_one ", LEN($A430)&gt;11, NOT(ISNUMBER(SEARCH(" ", $A430, 12)))))</formula>
    </cfRule>
    <cfRule type="expression" dxfId="2826" priority="5757" stopIfTrue="1">
      <formula>$A430="decimal"</formula>
    </cfRule>
    <cfRule type="expression" dxfId="2825" priority="5758" stopIfTrue="1">
      <formula>$A430="integer"</formula>
    </cfRule>
    <cfRule type="expression" dxfId="2824" priority="5759" stopIfTrue="1">
      <formula>$A430="text"</formula>
    </cfRule>
    <cfRule type="expression" dxfId="2823" priority="5760" stopIfTrue="1">
      <formula>$A430="end repeat"</formula>
    </cfRule>
    <cfRule type="expression" dxfId="2822" priority="5761" stopIfTrue="1">
      <formula>$A430="begin repeat"</formula>
    </cfRule>
    <cfRule type="expression" dxfId="2821" priority="5762" stopIfTrue="1">
      <formula>$A430="end group"</formula>
    </cfRule>
    <cfRule type="expression" dxfId="2820" priority="5763" stopIfTrue="1">
      <formula>$A430="begin group"</formula>
    </cfRule>
  </conditionalFormatting>
  <conditionalFormatting sqref="W435 W438">
    <cfRule type="expression" dxfId="2819" priority="5730" stopIfTrue="1">
      <formula>OR($A435="audio", $A435="video")</formula>
    </cfRule>
    <cfRule type="expression" dxfId="2818" priority="5731" stopIfTrue="1">
      <formula>$A435="image"</formula>
    </cfRule>
    <cfRule type="expression" dxfId="2817" priority="5732" stopIfTrue="1">
      <formula>OR($A435="date", $A435="datetime")</formula>
    </cfRule>
    <cfRule type="expression" dxfId="2816" priority="5733" stopIfTrue="1">
      <formula>OR($A435="calculate", $A435="calculate_here")</formula>
    </cfRule>
    <cfRule type="expression" dxfId="2815" priority="5734" stopIfTrue="1">
      <formula>$A435="note"</formula>
    </cfRule>
    <cfRule type="expression" dxfId="2814" priority="5735" stopIfTrue="1">
      <formula>$A435="barcode"</formula>
    </cfRule>
    <cfRule type="expression" dxfId="2813" priority="5736" stopIfTrue="1">
      <formula>$A435="geopoint"</formula>
    </cfRule>
    <cfRule type="expression" dxfId="2812" priority="5737" stopIfTrue="1">
      <formula>OR($A435="audio audit", $A435="text audit", $A435="speed violations count", $A435="speed violations list", $A435="speed violations audit")</formula>
    </cfRule>
    <cfRule type="expression" dxfId="2811" priority="5738" stopIfTrue="1">
      <formula>OR($A435="username", $A435="phonenumber", $A435="start", $A435="end", $A435="deviceid", $A435="subscriberid", $A435="simserial", $A435="caseid")</formula>
    </cfRule>
    <cfRule type="expression" dxfId="2810" priority="5739" stopIfTrue="1">
      <formula>OR(AND(LEFT($A435, 16)="select_multiple ", LEN($A435)&gt;16, NOT(ISNUMBER(SEARCH(" ", $A435, 17)))), AND(LEFT($A435, 11)="select_one ", LEN($A435)&gt;11, NOT(ISNUMBER(SEARCH(" ", $A435, 12)))))</formula>
    </cfRule>
    <cfRule type="expression" dxfId="2809" priority="5740" stopIfTrue="1">
      <formula>$A435="decimal"</formula>
    </cfRule>
    <cfRule type="expression" dxfId="2808" priority="5741" stopIfTrue="1">
      <formula>$A435="integer"</formula>
    </cfRule>
    <cfRule type="expression" dxfId="2807" priority="5742" stopIfTrue="1">
      <formula>$A435="text"</formula>
    </cfRule>
    <cfRule type="expression" dxfId="2806" priority="5743" stopIfTrue="1">
      <formula>$A435="end repeat"</formula>
    </cfRule>
    <cfRule type="expression" dxfId="2805" priority="5744" stopIfTrue="1">
      <formula>$A435="begin repeat"</formula>
    </cfRule>
    <cfRule type="expression" dxfId="2804" priority="5745" stopIfTrue="1">
      <formula>$A435="end group"</formula>
    </cfRule>
    <cfRule type="expression" dxfId="2803" priority="5746" stopIfTrue="1">
      <formula>$A435="begin group"</formula>
    </cfRule>
  </conditionalFormatting>
  <conditionalFormatting sqref="W440 W449 W454 W459 W464 W469 W474 W443:W444">
    <cfRule type="expression" dxfId="2802" priority="5713" stopIfTrue="1">
      <formula>OR($A440="audio", $A440="video")</formula>
    </cfRule>
    <cfRule type="expression" dxfId="2801" priority="5714" stopIfTrue="1">
      <formula>$A440="image"</formula>
    </cfRule>
    <cfRule type="expression" dxfId="2800" priority="5715" stopIfTrue="1">
      <formula>OR($A440="date", $A440="datetime")</formula>
    </cfRule>
    <cfRule type="expression" dxfId="2799" priority="5716" stopIfTrue="1">
      <formula>OR($A440="calculate", $A440="calculate_here")</formula>
    </cfRule>
    <cfRule type="expression" dxfId="2798" priority="5717" stopIfTrue="1">
      <formula>$A440="note"</formula>
    </cfRule>
    <cfRule type="expression" dxfId="2797" priority="5718" stopIfTrue="1">
      <formula>$A440="barcode"</formula>
    </cfRule>
    <cfRule type="expression" dxfId="2796" priority="5719" stopIfTrue="1">
      <formula>$A440="geopoint"</formula>
    </cfRule>
    <cfRule type="expression" dxfId="2795" priority="5720" stopIfTrue="1">
      <formula>OR($A440="audio audit", $A440="text audit", $A440="speed violations count", $A440="speed violations list", $A440="speed violations audit")</formula>
    </cfRule>
    <cfRule type="expression" dxfId="2794" priority="5721" stopIfTrue="1">
      <formula>OR($A440="username", $A440="phonenumber", $A440="start", $A440="end", $A440="deviceid", $A440="subscriberid", $A440="simserial", $A440="caseid")</formula>
    </cfRule>
    <cfRule type="expression" dxfId="2793" priority="5722" stopIfTrue="1">
      <formula>OR(AND(LEFT($A440, 16)="select_multiple ", LEN($A440)&gt;16, NOT(ISNUMBER(SEARCH(" ", $A440, 17)))), AND(LEFT($A440, 11)="select_one ", LEN($A440)&gt;11, NOT(ISNUMBER(SEARCH(" ", $A440, 12)))))</formula>
    </cfRule>
    <cfRule type="expression" dxfId="2792" priority="5723" stopIfTrue="1">
      <formula>$A440="decimal"</formula>
    </cfRule>
    <cfRule type="expression" dxfId="2791" priority="5724" stopIfTrue="1">
      <formula>$A440="integer"</formula>
    </cfRule>
    <cfRule type="expression" dxfId="2790" priority="5725" stopIfTrue="1">
      <formula>$A440="text"</formula>
    </cfRule>
    <cfRule type="expression" dxfId="2789" priority="5726" stopIfTrue="1">
      <formula>$A440="end repeat"</formula>
    </cfRule>
    <cfRule type="expression" dxfId="2788" priority="5727" stopIfTrue="1">
      <formula>$A440="begin repeat"</formula>
    </cfRule>
    <cfRule type="expression" dxfId="2787" priority="5728" stopIfTrue="1">
      <formula>$A440="end group"</formula>
    </cfRule>
    <cfRule type="expression" dxfId="2786" priority="5729" stopIfTrue="1">
      <formula>$A440="begin group"</formula>
    </cfRule>
  </conditionalFormatting>
  <conditionalFormatting sqref="W445 W448">
    <cfRule type="expression" dxfId="2785" priority="5696" stopIfTrue="1">
      <formula>OR($A445="audio", $A445="video")</formula>
    </cfRule>
    <cfRule type="expression" dxfId="2784" priority="5697" stopIfTrue="1">
      <formula>$A445="image"</formula>
    </cfRule>
    <cfRule type="expression" dxfId="2783" priority="5698" stopIfTrue="1">
      <formula>OR($A445="date", $A445="datetime")</formula>
    </cfRule>
    <cfRule type="expression" dxfId="2782" priority="5699" stopIfTrue="1">
      <formula>OR($A445="calculate", $A445="calculate_here")</formula>
    </cfRule>
    <cfRule type="expression" dxfId="2781" priority="5700" stopIfTrue="1">
      <formula>$A445="note"</formula>
    </cfRule>
    <cfRule type="expression" dxfId="2780" priority="5701" stopIfTrue="1">
      <formula>$A445="barcode"</formula>
    </cfRule>
    <cfRule type="expression" dxfId="2779" priority="5702" stopIfTrue="1">
      <formula>$A445="geopoint"</formula>
    </cfRule>
    <cfRule type="expression" dxfId="2778" priority="5703" stopIfTrue="1">
      <formula>OR($A445="audio audit", $A445="text audit", $A445="speed violations count", $A445="speed violations list", $A445="speed violations audit")</formula>
    </cfRule>
    <cfRule type="expression" dxfId="2777" priority="5704" stopIfTrue="1">
      <formula>OR($A445="username", $A445="phonenumber", $A445="start", $A445="end", $A445="deviceid", $A445="subscriberid", $A445="simserial", $A445="caseid")</formula>
    </cfRule>
    <cfRule type="expression" dxfId="2776" priority="5705" stopIfTrue="1">
      <formula>OR(AND(LEFT($A445, 16)="select_multiple ", LEN($A445)&gt;16, NOT(ISNUMBER(SEARCH(" ", $A445, 17)))), AND(LEFT($A445, 11)="select_one ", LEN($A445)&gt;11, NOT(ISNUMBER(SEARCH(" ", $A445, 12)))))</formula>
    </cfRule>
    <cfRule type="expression" dxfId="2775" priority="5706" stopIfTrue="1">
      <formula>$A445="decimal"</formula>
    </cfRule>
    <cfRule type="expression" dxfId="2774" priority="5707" stopIfTrue="1">
      <formula>$A445="integer"</formula>
    </cfRule>
    <cfRule type="expression" dxfId="2773" priority="5708" stopIfTrue="1">
      <formula>$A445="text"</formula>
    </cfRule>
    <cfRule type="expression" dxfId="2772" priority="5709" stopIfTrue="1">
      <formula>$A445="end repeat"</formula>
    </cfRule>
    <cfRule type="expression" dxfId="2771" priority="5710" stopIfTrue="1">
      <formula>$A445="begin repeat"</formula>
    </cfRule>
    <cfRule type="expression" dxfId="2770" priority="5711" stopIfTrue="1">
      <formula>$A445="end group"</formula>
    </cfRule>
    <cfRule type="expression" dxfId="2769" priority="5712" stopIfTrue="1">
      <formula>$A445="begin group"</formula>
    </cfRule>
  </conditionalFormatting>
  <conditionalFormatting sqref="W450 W453">
    <cfRule type="expression" dxfId="2768" priority="5679" stopIfTrue="1">
      <formula>OR($A450="audio", $A450="video")</formula>
    </cfRule>
    <cfRule type="expression" dxfId="2767" priority="5680" stopIfTrue="1">
      <formula>$A450="image"</formula>
    </cfRule>
    <cfRule type="expression" dxfId="2766" priority="5681" stopIfTrue="1">
      <formula>OR($A450="date", $A450="datetime")</formula>
    </cfRule>
    <cfRule type="expression" dxfId="2765" priority="5682" stopIfTrue="1">
      <formula>OR($A450="calculate", $A450="calculate_here")</formula>
    </cfRule>
    <cfRule type="expression" dxfId="2764" priority="5683" stopIfTrue="1">
      <formula>$A450="note"</formula>
    </cfRule>
    <cfRule type="expression" dxfId="2763" priority="5684" stopIfTrue="1">
      <formula>$A450="barcode"</formula>
    </cfRule>
    <cfRule type="expression" dxfId="2762" priority="5685" stopIfTrue="1">
      <formula>$A450="geopoint"</formula>
    </cfRule>
    <cfRule type="expression" dxfId="2761" priority="5686" stopIfTrue="1">
      <formula>OR($A450="audio audit", $A450="text audit", $A450="speed violations count", $A450="speed violations list", $A450="speed violations audit")</formula>
    </cfRule>
    <cfRule type="expression" dxfId="2760" priority="5687" stopIfTrue="1">
      <formula>OR($A450="username", $A450="phonenumber", $A450="start", $A450="end", $A450="deviceid", $A450="subscriberid", $A450="simserial", $A450="caseid")</formula>
    </cfRule>
    <cfRule type="expression" dxfId="2759" priority="5688" stopIfTrue="1">
      <formula>OR(AND(LEFT($A450, 16)="select_multiple ", LEN($A450)&gt;16, NOT(ISNUMBER(SEARCH(" ", $A450, 17)))), AND(LEFT($A450, 11)="select_one ", LEN($A450)&gt;11, NOT(ISNUMBER(SEARCH(" ", $A450, 12)))))</formula>
    </cfRule>
    <cfRule type="expression" dxfId="2758" priority="5689" stopIfTrue="1">
      <formula>$A450="decimal"</formula>
    </cfRule>
    <cfRule type="expression" dxfId="2757" priority="5690" stopIfTrue="1">
      <formula>$A450="integer"</formula>
    </cfRule>
    <cfRule type="expression" dxfId="2756" priority="5691" stopIfTrue="1">
      <formula>$A450="text"</formula>
    </cfRule>
    <cfRule type="expression" dxfId="2755" priority="5692" stopIfTrue="1">
      <formula>$A450="end repeat"</formula>
    </cfRule>
    <cfRule type="expression" dxfId="2754" priority="5693" stopIfTrue="1">
      <formula>$A450="begin repeat"</formula>
    </cfRule>
    <cfRule type="expression" dxfId="2753" priority="5694" stopIfTrue="1">
      <formula>$A450="end group"</formula>
    </cfRule>
    <cfRule type="expression" dxfId="2752" priority="5695" stopIfTrue="1">
      <formula>$A450="begin group"</formula>
    </cfRule>
  </conditionalFormatting>
  <conditionalFormatting sqref="W455 W458">
    <cfRule type="expression" dxfId="2751" priority="5662" stopIfTrue="1">
      <formula>OR($A455="audio", $A455="video")</formula>
    </cfRule>
    <cfRule type="expression" dxfId="2750" priority="5663" stopIfTrue="1">
      <formula>$A455="image"</formula>
    </cfRule>
    <cfRule type="expression" dxfId="2749" priority="5664" stopIfTrue="1">
      <formula>OR($A455="date", $A455="datetime")</formula>
    </cfRule>
    <cfRule type="expression" dxfId="2748" priority="5665" stopIfTrue="1">
      <formula>OR($A455="calculate", $A455="calculate_here")</formula>
    </cfRule>
    <cfRule type="expression" dxfId="2747" priority="5666" stopIfTrue="1">
      <formula>$A455="note"</formula>
    </cfRule>
    <cfRule type="expression" dxfId="2746" priority="5667" stopIfTrue="1">
      <formula>$A455="barcode"</formula>
    </cfRule>
    <cfRule type="expression" dxfId="2745" priority="5668" stopIfTrue="1">
      <formula>$A455="geopoint"</formula>
    </cfRule>
    <cfRule type="expression" dxfId="2744" priority="5669" stopIfTrue="1">
      <formula>OR($A455="audio audit", $A455="text audit", $A455="speed violations count", $A455="speed violations list", $A455="speed violations audit")</formula>
    </cfRule>
    <cfRule type="expression" dxfId="2743" priority="5670" stopIfTrue="1">
      <formula>OR($A455="username", $A455="phonenumber", $A455="start", $A455="end", $A455="deviceid", $A455="subscriberid", $A455="simserial", $A455="caseid")</formula>
    </cfRule>
    <cfRule type="expression" dxfId="2742" priority="5671" stopIfTrue="1">
      <formula>OR(AND(LEFT($A455, 16)="select_multiple ", LEN($A455)&gt;16, NOT(ISNUMBER(SEARCH(" ", $A455, 17)))), AND(LEFT($A455, 11)="select_one ", LEN($A455)&gt;11, NOT(ISNUMBER(SEARCH(" ", $A455, 12)))))</formula>
    </cfRule>
    <cfRule type="expression" dxfId="2741" priority="5672" stopIfTrue="1">
      <formula>$A455="decimal"</formula>
    </cfRule>
    <cfRule type="expression" dxfId="2740" priority="5673" stopIfTrue="1">
      <formula>$A455="integer"</formula>
    </cfRule>
    <cfRule type="expression" dxfId="2739" priority="5674" stopIfTrue="1">
      <formula>$A455="text"</formula>
    </cfRule>
    <cfRule type="expression" dxfId="2738" priority="5675" stopIfTrue="1">
      <formula>$A455="end repeat"</formula>
    </cfRule>
    <cfRule type="expression" dxfId="2737" priority="5676" stopIfTrue="1">
      <formula>$A455="begin repeat"</formula>
    </cfRule>
    <cfRule type="expression" dxfId="2736" priority="5677" stopIfTrue="1">
      <formula>$A455="end group"</formula>
    </cfRule>
    <cfRule type="expression" dxfId="2735" priority="5678" stopIfTrue="1">
      <formula>$A455="begin group"</formula>
    </cfRule>
  </conditionalFormatting>
  <conditionalFormatting sqref="W460 W463">
    <cfRule type="expression" dxfId="2734" priority="5645" stopIfTrue="1">
      <formula>OR($A460="audio", $A460="video")</formula>
    </cfRule>
    <cfRule type="expression" dxfId="2733" priority="5646" stopIfTrue="1">
      <formula>$A460="image"</formula>
    </cfRule>
    <cfRule type="expression" dxfId="2732" priority="5647" stopIfTrue="1">
      <formula>OR($A460="date", $A460="datetime")</formula>
    </cfRule>
    <cfRule type="expression" dxfId="2731" priority="5648" stopIfTrue="1">
      <formula>OR($A460="calculate", $A460="calculate_here")</formula>
    </cfRule>
    <cfRule type="expression" dxfId="2730" priority="5649" stopIfTrue="1">
      <formula>$A460="note"</formula>
    </cfRule>
    <cfRule type="expression" dxfId="2729" priority="5650" stopIfTrue="1">
      <formula>$A460="barcode"</formula>
    </cfRule>
    <cfRule type="expression" dxfId="2728" priority="5651" stopIfTrue="1">
      <formula>$A460="geopoint"</formula>
    </cfRule>
    <cfRule type="expression" dxfId="2727" priority="5652" stopIfTrue="1">
      <formula>OR($A460="audio audit", $A460="text audit", $A460="speed violations count", $A460="speed violations list", $A460="speed violations audit")</formula>
    </cfRule>
    <cfRule type="expression" dxfId="2726" priority="5653" stopIfTrue="1">
      <formula>OR($A460="username", $A460="phonenumber", $A460="start", $A460="end", $A460="deviceid", $A460="subscriberid", $A460="simserial", $A460="caseid")</formula>
    </cfRule>
    <cfRule type="expression" dxfId="2725" priority="5654" stopIfTrue="1">
      <formula>OR(AND(LEFT($A460, 16)="select_multiple ", LEN($A460)&gt;16, NOT(ISNUMBER(SEARCH(" ", $A460, 17)))), AND(LEFT($A460, 11)="select_one ", LEN($A460)&gt;11, NOT(ISNUMBER(SEARCH(" ", $A460, 12)))))</formula>
    </cfRule>
    <cfRule type="expression" dxfId="2724" priority="5655" stopIfTrue="1">
      <formula>$A460="decimal"</formula>
    </cfRule>
    <cfRule type="expression" dxfId="2723" priority="5656" stopIfTrue="1">
      <formula>$A460="integer"</formula>
    </cfRule>
    <cfRule type="expression" dxfId="2722" priority="5657" stopIfTrue="1">
      <formula>$A460="text"</formula>
    </cfRule>
    <cfRule type="expression" dxfId="2721" priority="5658" stopIfTrue="1">
      <formula>$A460="end repeat"</formula>
    </cfRule>
    <cfRule type="expression" dxfId="2720" priority="5659" stopIfTrue="1">
      <formula>$A460="begin repeat"</formula>
    </cfRule>
    <cfRule type="expression" dxfId="2719" priority="5660" stopIfTrue="1">
      <formula>$A460="end group"</formula>
    </cfRule>
    <cfRule type="expression" dxfId="2718" priority="5661" stopIfTrue="1">
      <formula>$A460="begin group"</formula>
    </cfRule>
  </conditionalFormatting>
  <conditionalFormatting sqref="W465 W468">
    <cfRule type="expression" dxfId="2717" priority="5628" stopIfTrue="1">
      <formula>OR($A465="audio", $A465="video")</formula>
    </cfRule>
    <cfRule type="expression" dxfId="2716" priority="5629" stopIfTrue="1">
      <formula>$A465="image"</formula>
    </cfRule>
    <cfRule type="expression" dxfId="2715" priority="5630" stopIfTrue="1">
      <formula>OR($A465="date", $A465="datetime")</formula>
    </cfRule>
    <cfRule type="expression" dxfId="2714" priority="5631" stopIfTrue="1">
      <formula>OR($A465="calculate", $A465="calculate_here")</formula>
    </cfRule>
    <cfRule type="expression" dxfId="2713" priority="5632" stopIfTrue="1">
      <formula>$A465="note"</formula>
    </cfRule>
    <cfRule type="expression" dxfId="2712" priority="5633" stopIfTrue="1">
      <formula>$A465="barcode"</formula>
    </cfRule>
    <cfRule type="expression" dxfId="2711" priority="5634" stopIfTrue="1">
      <formula>$A465="geopoint"</formula>
    </cfRule>
    <cfRule type="expression" dxfId="2710" priority="5635" stopIfTrue="1">
      <formula>OR($A465="audio audit", $A465="text audit", $A465="speed violations count", $A465="speed violations list", $A465="speed violations audit")</formula>
    </cfRule>
    <cfRule type="expression" dxfId="2709" priority="5636" stopIfTrue="1">
      <formula>OR($A465="username", $A465="phonenumber", $A465="start", $A465="end", $A465="deviceid", $A465="subscriberid", $A465="simserial", $A465="caseid")</formula>
    </cfRule>
    <cfRule type="expression" dxfId="2708" priority="5637" stopIfTrue="1">
      <formula>OR(AND(LEFT($A465, 16)="select_multiple ", LEN($A465)&gt;16, NOT(ISNUMBER(SEARCH(" ", $A465, 17)))), AND(LEFT($A465, 11)="select_one ", LEN($A465)&gt;11, NOT(ISNUMBER(SEARCH(" ", $A465, 12)))))</formula>
    </cfRule>
    <cfRule type="expression" dxfId="2707" priority="5638" stopIfTrue="1">
      <formula>$A465="decimal"</formula>
    </cfRule>
    <cfRule type="expression" dxfId="2706" priority="5639" stopIfTrue="1">
      <formula>$A465="integer"</formula>
    </cfRule>
    <cfRule type="expression" dxfId="2705" priority="5640" stopIfTrue="1">
      <formula>$A465="text"</formula>
    </cfRule>
    <cfRule type="expression" dxfId="2704" priority="5641" stopIfTrue="1">
      <formula>$A465="end repeat"</formula>
    </cfRule>
    <cfRule type="expression" dxfId="2703" priority="5642" stopIfTrue="1">
      <formula>$A465="begin repeat"</formula>
    </cfRule>
    <cfRule type="expression" dxfId="2702" priority="5643" stopIfTrue="1">
      <formula>$A465="end group"</formula>
    </cfRule>
    <cfRule type="expression" dxfId="2701" priority="5644" stopIfTrue="1">
      <formula>$A465="begin group"</formula>
    </cfRule>
  </conditionalFormatting>
  <conditionalFormatting sqref="W470 W473">
    <cfRule type="expression" dxfId="2700" priority="5611" stopIfTrue="1">
      <formula>OR($A470="audio", $A470="video")</formula>
    </cfRule>
    <cfRule type="expression" dxfId="2699" priority="5612" stopIfTrue="1">
      <formula>$A470="image"</formula>
    </cfRule>
    <cfRule type="expression" dxfId="2698" priority="5613" stopIfTrue="1">
      <formula>OR($A470="date", $A470="datetime")</formula>
    </cfRule>
    <cfRule type="expression" dxfId="2697" priority="5614" stopIfTrue="1">
      <formula>OR($A470="calculate", $A470="calculate_here")</formula>
    </cfRule>
    <cfRule type="expression" dxfId="2696" priority="5615" stopIfTrue="1">
      <formula>$A470="note"</formula>
    </cfRule>
    <cfRule type="expression" dxfId="2695" priority="5616" stopIfTrue="1">
      <formula>$A470="barcode"</formula>
    </cfRule>
    <cfRule type="expression" dxfId="2694" priority="5617" stopIfTrue="1">
      <formula>$A470="geopoint"</formula>
    </cfRule>
    <cfRule type="expression" dxfId="2693" priority="5618" stopIfTrue="1">
      <formula>OR($A470="audio audit", $A470="text audit", $A470="speed violations count", $A470="speed violations list", $A470="speed violations audit")</formula>
    </cfRule>
    <cfRule type="expression" dxfId="2692" priority="5619" stopIfTrue="1">
      <formula>OR($A470="username", $A470="phonenumber", $A470="start", $A470="end", $A470="deviceid", $A470="subscriberid", $A470="simserial", $A470="caseid")</formula>
    </cfRule>
    <cfRule type="expression" dxfId="2691" priority="5620" stopIfTrue="1">
      <formula>OR(AND(LEFT($A470, 16)="select_multiple ", LEN($A470)&gt;16, NOT(ISNUMBER(SEARCH(" ", $A470, 17)))), AND(LEFT($A470, 11)="select_one ", LEN($A470)&gt;11, NOT(ISNUMBER(SEARCH(" ", $A470, 12)))))</formula>
    </cfRule>
    <cfRule type="expression" dxfId="2690" priority="5621" stopIfTrue="1">
      <formula>$A470="decimal"</formula>
    </cfRule>
    <cfRule type="expression" dxfId="2689" priority="5622" stopIfTrue="1">
      <formula>$A470="integer"</formula>
    </cfRule>
    <cfRule type="expression" dxfId="2688" priority="5623" stopIfTrue="1">
      <formula>$A470="text"</formula>
    </cfRule>
    <cfRule type="expression" dxfId="2687" priority="5624" stopIfTrue="1">
      <formula>$A470="end repeat"</formula>
    </cfRule>
    <cfRule type="expression" dxfId="2686" priority="5625" stopIfTrue="1">
      <formula>$A470="begin repeat"</formula>
    </cfRule>
    <cfRule type="expression" dxfId="2685" priority="5626" stopIfTrue="1">
      <formula>$A470="end group"</formula>
    </cfRule>
    <cfRule type="expression" dxfId="2684" priority="5627" stopIfTrue="1">
      <formula>$A470="begin group"</formula>
    </cfRule>
  </conditionalFormatting>
  <conditionalFormatting sqref="W475">
    <cfRule type="expression" dxfId="2683" priority="5594" stopIfTrue="1">
      <formula>OR($A475="audio", $A475="video")</formula>
    </cfRule>
    <cfRule type="expression" dxfId="2682" priority="5595" stopIfTrue="1">
      <formula>$A475="image"</formula>
    </cfRule>
    <cfRule type="expression" dxfId="2681" priority="5596" stopIfTrue="1">
      <formula>OR($A475="date", $A475="datetime")</formula>
    </cfRule>
    <cfRule type="expression" dxfId="2680" priority="5597" stopIfTrue="1">
      <formula>OR($A475="calculate", $A475="calculate_here")</formula>
    </cfRule>
    <cfRule type="expression" dxfId="2679" priority="5598" stopIfTrue="1">
      <formula>$A475="note"</formula>
    </cfRule>
    <cfRule type="expression" dxfId="2678" priority="5599" stopIfTrue="1">
      <formula>$A475="barcode"</formula>
    </cfRule>
    <cfRule type="expression" dxfId="2677" priority="5600" stopIfTrue="1">
      <formula>$A475="geopoint"</formula>
    </cfRule>
    <cfRule type="expression" dxfId="2676" priority="5601" stopIfTrue="1">
      <formula>OR($A475="audio audit", $A475="text audit", $A475="speed violations count", $A475="speed violations list", $A475="speed violations audit")</formula>
    </cfRule>
    <cfRule type="expression" dxfId="2675" priority="5602" stopIfTrue="1">
      <formula>OR($A475="username", $A475="phonenumber", $A475="start", $A475="end", $A475="deviceid", $A475="subscriberid", $A475="simserial", $A475="caseid")</formula>
    </cfRule>
    <cfRule type="expression" dxfId="2674" priority="5603" stopIfTrue="1">
      <formula>OR(AND(LEFT($A475, 16)="select_multiple ", LEN($A475)&gt;16, NOT(ISNUMBER(SEARCH(" ", $A475, 17)))), AND(LEFT($A475, 11)="select_one ", LEN($A475)&gt;11, NOT(ISNUMBER(SEARCH(" ", $A475, 12)))))</formula>
    </cfRule>
    <cfRule type="expression" dxfId="2673" priority="5604" stopIfTrue="1">
      <formula>$A475="decimal"</formula>
    </cfRule>
    <cfRule type="expression" dxfId="2672" priority="5605" stopIfTrue="1">
      <formula>$A475="integer"</formula>
    </cfRule>
    <cfRule type="expression" dxfId="2671" priority="5606" stopIfTrue="1">
      <formula>$A475="text"</formula>
    </cfRule>
    <cfRule type="expression" dxfId="2670" priority="5607" stopIfTrue="1">
      <formula>$A475="end repeat"</formula>
    </cfRule>
    <cfRule type="expression" dxfId="2669" priority="5608" stopIfTrue="1">
      <formula>$A475="begin repeat"</formula>
    </cfRule>
    <cfRule type="expression" dxfId="2668" priority="5609" stopIfTrue="1">
      <formula>$A475="end group"</formula>
    </cfRule>
    <cfRule type="expression" dxfId="2667" priority="5610" stopIfTrue="1">
      <formula>$A475="begin group"</formula>
    </cfRule>
  </conditionalFormatting>
  <conditionalFormatting sqref="W472">
    <cfRule type="expression" dxfId="2666" priority="5577" stopIfTrue="1">
      <formula>OR($A472="audio", $A472="video")</formula>
    </cfRule>
    <cfRule type="expression" dxfId="2665" priority="5578" stopIfTrue="1">
      <formula>$A472="image"</formula>
    </cfRule>
    <cfRule type="expression" dxfId="2664" priority="5579" stopIfTrue="1">
      <formula>OR($A472="date", $A472="datetime")</formula>
    </cfRule>
    <cfRule type="expression" dxfId="2663" priority="5580" stopIfTrue="1">
      <formula>OR($A472="calculate", $A472="calculate_here")</formula>
    </cfRule>
    <cfRule type="expression" dxfId="2662" priority="5581" stopIfTrue="1">
      <formula>$A472="note"</formula>
    </cfRule>
    <cfRule type="expression" dxfId="2661" priority="5582" stopIfTrue="1">
      <formula>$A472="barcode"</formula>
    </cfRule>
    <cfRule type="expression" dxfId="2660" priority="5583" stopIfTrue="1">
      <formula>$A472="geopoint"</formula>
    </cfRule>
    <cfRule type="expression" dxfId="2659" priority="5584" stopIfTrue="1">
      <formula>OR($A472="audio audit", $A472="text audit", $A472="speed violations count", $A472="speed violations list", $A472="speed violations audit")</formula>
    </cfRule>
    <cfRule type="expression" dxfId="2658" priority="5585" stopIfTrue="1">
      <formula>OR($A472="username", $A472="phonenumber", $A472="start", $A472="end", $A472="deviceid", $A472="subscriberid", $A472="simserial", $A472="caseid")</formula>
    </cfRule>
    <cfRule type="expression" dxfId="2657" priority="5586" stopIfTrue="1">
      <formula>OR(AND(LEFT($A472, 16)="select_multiple ", LEN($A472)&gt;16, NOT(ISNUMBER(SEARCH(" ", $A472, 17)))), AND(LEFT($A472, 11)="select_one ", LEN($A472)&gt;11, NOT(ISNUMBER(SEARCH(" ", $A472, 12)))))</formula>
    </cfRule>
    <cfRule type="expression" dxfId="2656" priority="5587" stopIfTrue="1">
      <formula>$A472="decimal"</formula>
    </cfRule>
    <cfRule type="expression" dxfId="2655" priority="5588" stopIfTrue="1">
      <formula>$A472="integer"</formula>
    </cfRule>
    <cfRule type="expression" dxfId="2654" priority="5589" stopIfTrue="1">
      <formula>$A472="text"</formula>
    </cfRule>
    <cfRule type="expression" dxfId="2653" priority="5590" stopIfTrue="1">
      <formula>$A472="end repeat"</formula>
    </cfRule>
    <cfRule type="expression" dxfId="2652" priority="5591" stopIfTrue="1">
      <formula>$A472="begin repeat"</formula>
    </cfRule>
    <cfRule type="expression" dxfId="2651" priority="5592" stopIfTrue="1">
      <formula>$A472="end group"</formula>
    </cfRule>
    <cfRule type="expression" dxfId="2650" priority="5593" stopIfTrue="1">
      <formula>$A472="begin group"</formula>
    </cfRule>
  </conditionalFormatting>
  <conditionalFormatting sqref="W467">
    <cfRule type="expression" dxfId="2649" priority="5560" stopIfTrue="1">
      <formula>OR($A467="audio", $A467="video")</formula>
    </cfRule>
    <cfRule type="expression" dxfId="2648" priority="5561" stopIfTrue="1">
      <formula>$A467="image"</formula>
    </cfRule>
    <cfRule type="expression" dxfId="2647" priority="5562" stopIfTrue="1">
      <formula>OR($A467="date", $A467="datetime")</formula>
    </cfRule>
    <cfRule type="expression" dxfId="2646" priority="5563" stopIfTrue="1">
      <formula>OR($A467="calculate", $A467="calculate_here")</formula>
    </cfRule>
    <cfRule type="expression" dxfId="2645" priority="5564" stopIfTrue="1">
      <formula>$A467="note"</formula>
    </cfRule>
    <cfRule type="expression" dxfId="2644" priority="5565" stopIfTrue="1">
      <formula>$A467="barcode"</formula>
    </cfRule>
    <cfRule type="expression" dxfId="2643" priority="5566" stopIfTrue="1">
      <formula>$A467="geopoint"</formula>
    </cfRule>
    <cfRule type="expression" dxfId="2642" priority="5567" stopIfTrue="1">
      <formula>OR($A467="audio audit", $A467="text audit", $A467="speed violations count", $A467="speed violations list", $A467="speed violations audit")</formula>
    </cfRule>
    <cfRule type="expression" dxfId="2641" priority="5568" stopIfTrue="1">
      <formula>OR($A467="username", $A467="phonenumber", $A467="start", $A467="end", $A467="deviceid", $A467="subscriberid", $A467="simserial", $A467="caseid")</formula>
    </cfRule>
    <cfRule type="expression" dxfId="2640" priority="5569" stopIfTrue="1">
      <formula>OR(AND(LEFT($A467, 16)="select_multiple ", LEN($A467)&gt;16, NOT(ISNUMBER(SEARCH(" ", $A467, 17)))), AND(LEFT($A467, 11)="select_one ", LEN($A467)&gt;11, NOT(ISNUMBER(SEARCH(" ", $A467, 12)))))</formula>
    </cfRule>
    <cfRule type="expression" dxfId="2639" priority="5570" stopIfTrue="1">
      <formula>$A467="decimal"</formula>
    </cfRule>
    <cfRule type="expression" dxfId="2638" priority="5571" stopIfTrue="1">
      <formula>$A467="integer"</formula>
    </cfRule>
    <cfRule type="expression" dxfId="2637" priority="5572" stopIfTrue="1">
      <formula>$A467="text"</formula>
    </cfRule>
    <cfRule type="expression" dxfId="2636" priority="5573" stopIfTrue="1">
      <formula>$A467="end repeat"</formula>
    </cfRule>
    <cfRule type="expression" dxfId="2635" priority="5574" stopIfTrue="1">
      <formula>$A467="begin repeat"</formula>
    </cfRule>
    <cfRule type="expression" dxfId="2634" priority="5575" stopIfTrue="1">
      <formula>$A467="end group"</formula>
    </cfRule>
    <cfRule type="expression" dxfId="2633" priority="5576" stopIfTrue="1">
      <formula>$A467="begin group"</formula>
    </cfRule>
  </conditionalFormatting>
  <conditionalFormatting sqref="W480">
    <cfRule type="expression" dxfId="2632" priority="5526" stopIfTrue="1">
      <formula>OR($A480="audio", $A480="video")</formula>
    </cfRule>
    <cfRule type="expression" dxfId="2631" priority="5527" stopIfTrue="1">
      <formula>$A480="image"</formula>
    </cfRule>
    <cfRule type="expression" dxfId="2630" priority="5528" stopIfTrue="1">
      <formula>OR($A480="date", $A480="datetime")</formula>
    </cfRule>
    <cfRule type="expression" dxfId="2629" priority="5529" stopIfTrue="1">
      <formula>OR($A480="calculate", $A480="calculate_here")</formula>
    </cfRule>
    <cfRule type="expression" dxfId="2628" priority="5530" stopIfTrue="1">
      <formula>$A480="note"</formula>
    </cfRule>
    <cfRule type="expression" dxfId="2627" priority="5531" stopIfTrue="1">
      <formula>$A480="barcode"</formula>
    </cfRule>
    <cfRule type="expression" dxfId="2626" priority="5532" stopIfTrue="1">
      <formula>$A480="geopoint"</formula>
    </cfRule>
    <cfRule type="expression" dxfId="2625" priority="5533" stopIfTrue="1">
      <formula>OR($A480="audio audit", $A480="text audit", $A480="speed violations count", $A480="speed violations list", $A480="speed violations audit")</formula>
    </cfRule>
    <cfRule type="expression" dxfId="2624" priority="5534" stopIfTrue="1">
      <formula>OR($A480="username", $A480="phonenumber", $A480="start", $A480="end", $A480="deviceid", $A480="subscriberid", $A480="simserial", $A480="caseid")</formula>
    </cfRule>
    <cfRule type="expression" dxfId="2623" priority="5535" stopIfTrue="1">
      <formula>OR(AND(LEFT($A480, 16)="select_multiple ", LEN($A480)&gt;16, NOT(ISNUMBER(SEARCH(" ", $A480, 17)))), AND(LEFT($A480, 11)="select_one ", LEN($A480)&gt;11, NOT(ISNUMBER(SEARCH(" ", $A480, 12)))))</formula>
    </cfRule>
    <cfRule type="expression" dxfId="2622" priority="5536" stopIfTrue="1">
      <formula>$A480="decimal"</formula>
    </cfRule>
    <cfRule type="expression" dxfId="2621" priority="5537" stopIfTrue="1">
      <formula>$A480="integer"</formula>
    </cfRule>
    <cfRule type="expression" dxfId="2620" priority="5538" stopIfTrue="1">
      <formula>$A480="text"</formula>
    </cfRule>
    <cfRule type="expression" dxfId="2619" priority="5539" stopIfTrue="1">
      <formula>$A480="end repeat"</formula>
    </cfRule>
    <cfRule type="expression" dxfId="2618" priority="5540" stopIfTrue="1">
      <formula>$A480="begin repeat"</formula>
    </cfRule>
    <cfRule type="expression" dxfId="2617" priority="5541" stopIfTrue="1">
      <formula>$A480="end group"</formula>
    </cfRule>
    <cfRule type="expression" dxfId="2616" priority="5542" stopIfTrue="1">
      <formula>$A480="begin group"</formula>
    </cfRule>
  </conditionalFormatting>
  <conditionalFormatting sqref="W482:W483">
    <cfRule type="expression" dxfId="2615" priority="5543" stopIfTrue="1">
      <formula>OR($A482="audio", $A482="video")</formula>
    </cfRule>
    <cfRule type="expression" dxfId="2614" priority="5544" stopIfTrue="1">
      <formula>$A482="image"</formula>
    </cfRule>
    <cfRule type="expression" dxfId="2613" priority="5545" stopIfTrue="1">
      <formula>OR($A482="date", $A482="datetime")</formula>
    </cfRule>
    <cfRule type="expression" dxfId="2612" priority="5546" stopIfTrue="1">
      <formula>OR($A482="calculate", $A482="calculate_here")</formula>
    </cfRule>
    <cfRule type="expression" dxfId="2611" priority="5547" stopIfTrue="1">
      <formula>$A482="note"</formula>
    </cfRule>
    <cfRule type="expression" dxfId="2610" priority="5548" stopIfTrue="1">
      <formula>$A482="barcode"</formula>
    </cfRule>
    <cfRule type="expression" dxfId="2609" priority="5549" stopIfTrue="1">
      <formula>$A482="geopoint"</formula>
    </cfRule>
    <cfRule type="expression" dxfId="2608" priority="5550" stopIfTrue="1">
      <formula>OR($A482="audio audit", $A482="text audit", $A482="speed violations count", $A482="speed violations list", $A482="speed violations audit")</formula>
    </cfRule>
    <cfRule type="expression" dxfId="2607" priority="5551" stopIfTrue="1">
      <formula>OR($A482="username", $A482="phonenumber", $A482="start", $A482="end", $A482="deviceid", $A482="subscriberid", $A482="simserial", $A482="caseid")</formula>
    </cfRule>
    <cfRule type="expression" dxfId="2606" priority="5552" stopIfTrue="1">
      <formula>OR(AND(LEFT($A482, 16)="select_multiple ", LEN($A482)&gt;16, NOT(ISNUMBER(SEARCH(" ", $A482, 17)))), AND(LEFT($A482, 11)="select_one ", LEN($A482)&gt;11, NOT(ISNUMBER(SEARCH(" ", $A482, 12)))))</formula>
    </cfRule>
    <cfRule type="expression" dxfId="2605" priority="5553" stopIfTrue="1">
      <formula>$A482="decimal"</formula>
    </cfRule>
    <cfRule type="expression" dxfId="2604" priority="5554" stopIfTrue="1">
      <formula>$A482="integer"</formula>
    </cfRule>
    <cfRule type="expression" dxfId="2603" priority="5555" stopIfTrue="1">
      <formula>$A482="text"</formula>
    </cfRule>
    <cfRule type="expression" dxfId="2602" priority="5556" stopIfTrue="1">
      <formula>$A482="end repeat"</formula>
    </cfRule>
    <cfRule type="expression" dxfId="2601" priority="5557" stopIfTrue="1">
      <formula>$A482="begin repeat"</formula>
    </cfRule>
    <cfRule type="expression" dxfId="2600" priority="5558" stopIfTrue="1">
      <formula>$A482="end group"</formula>
    </cfRule>
    <cfRule type="expression" dxfId="2599" priority="5559" stopIfTrue="1">
      <formula>$A482="begin group"</formula>
    </cfRule>
  </conditionalFormatting>
  <conditionalFormatting sqref="W411">
    <cfRule type="expression" dxfId="2598" priority="5509" stopIfTrue="1">
      <formula>OR($A411="audio", $A411="video")</formula>
    </cfRule>
    <cfRule type="expression" dxfId="2597" priority="5510" stopIfTrue="1">
      <formula>$A411="image"</formula>
    </cfRule>
    <cfRule type="expression" dxfId="2596" priority="5511" stopIfTrue="1">
      <formula>OR($A411="date", $A411="datetime")</formula>
    </cfRule>
    <cfRule type="expression" dxfId="2595" priority="5512" stopIfTrue="1">
      <formula>OR($A411="calculate", $A411="calculate_here")</formula>
    </cfRule>
    <cfRule type="expression" dxfId="2594" priority="5513" stopIfTrue="1">
      <formula>$A411="note"</formula>
    </cfRule>
    <cfRule type="expression" dxfId="2593" priority="5514" stopIfTrue="1">
      <formula>$A411="barcode"</formula>
    </cfRule>
    <cfRule type="expression" dxfId="2592" priority="5515" stopIfTrue="1">
      <formula>$A411="geopoint"</formula>
    </cfRule>
    <cfRule type="expression" dxfId="2591" priority="5516" stopIfTrue="1">
      <formula>OR($A411="audio audit", $A411="text audit", $A411="speed violations count", $A411="speed violations list", $A411="speed violations audit")</formula>
    </cfRule>
    <cfRule type="expression" dxfId="2590" priority="5517" stopIfTrue="1">
      <formula>OR($A411="username", $A411="phonenumber", $A411="start", $A411="end", $A411="deviceid", $A411="subscriberid", $A411="simserial", $A411="caseid")</formula>
    </cfRule>
    <cfRule type="expression" dxfId="2589" priority="5518" stopIfTrue="1">
      <formula>OR(AND(LEFT($A411, 16)="select_multiple ", LEN($A411)&gt;16, NOT(ISNUMBER(SEARCH(" ", $A411, 17)))), AND(LEFT($A411, 11)="select_one ", LEN($A411)&gt;11, NOT(ISNUMBER(SEARCH(" ", $A411, 12)))))</formula>
    </cfRule>
    <cfRule type="expression" dxfId="2588" priority="5519" stopIfTrue="1">
      <formula>$A411="decimal"</formula>
    </cfRule>
    <cfRule type="expression" dxfId="2587" priority="5520" stopIfTrue="1">
      <formula>$A411="integer"</formula>
    </cfRule>
    <cfRule type="expression" dxfId="2586" priority="5521" stopIfTrue="1">
      <formula>$A411="text"</formula>
    </cfRule>
    <cfRule type="expression" dxfId="2585" priority="5522" stopIfTrue="1">
      <formula>$A411="end repeat"</formula>
    </cfRule>
    <cfRule type="expression" dxfId="2584" priority="5523" stopIfTrue="1">
      <formula>$A411="begin repeat"</formula>
    </cfRule>
    <cfRule type="expression" dxfId="2583" priority="5524" stopIfTrue="1">
      <formula>$A411="end group"</formula>
    </cfRule>
    <cfRule type="expression" dxfId="2582" priority="5525" stopIfTrue="1">
      <formula>$A411="begin group"</formula>
    </cfRule>
  </conditionalFormatting>
  <conditionalFormatting sqref="W416">
    <cfRule type="expression" dxfId="2581" priority="5492" stopIfTrue="1">
      <formula>OR($A416="audio", $A416="video")</formula>
    </cfRule>
    <cfRule type="expression" dxfId="2580" priority="5493" stopIfTrue="1">
      <formula>$A416="image"</formula>
    </cfRule>
    <cfRule type="expression" dxfId="2579" priority="5494" stopIfTrue="1">
      <formula>OR($A416="date", $A416="datetime")</formula>
    </cfRule>
    <cfRule type="expression" dxfId="2578" priority="5495" stopIfTrue="1">
      <formula>OR($A416="calculate", $A416="calculate_here")</formula>
    </cfRule>
    <cfRule type="expression" dxfId="2577" priority="5496" stopIfTrue="1">
      <formula>$A416="note"</formula>
    </cfRule>
    <cfRule type="expression" dxfId="2576" priority="5497" stopIfTrue="1">
      <formula>$A416="barcode"</formula>
    </cfRule>
    <cfRule type="expression" dxfId="2575" priority="5498" stopIfTrue="1">
      <formula>$A416="geopoint"</formula>
    </cfRule>
    <cfRule type="expression" dxfId="2574" priority="5499" stopIfTrue="1">
      <formula>OR($A416="audio audit", $A416="text audit", $A416="speed violations count", $A416="speed violations list", $A416="speed violations audit")</formula>
    </cfRule>
    <cfRule type="expression" dxfId="2573" priority="5500" stopIfTrue="1">
      <formula>OR($A416="username", $A416="phonenumber", $A416="start", $A416="end", $A416="deviceid", $A416="subscriberid", $A416="simserial", $A416="caseid")</formula>
    </cfRule>
    <cfRule type="expression" dxfId="2572" priority="5501" stopIfTrue="1">
      <formula>OR(AND(LEFT($A416, 16)="select_multiple ", LEN($A416)&gt;16, NOT(ISNUMBER(SEARCH(" ", $A416, 17)))), AND(LEFT($A416, 11)="select_one ", LEN($A416)&gt;11, NOT(ISNUMBER(SEARCH(" ", $A416, 12)))))</formula>
    </cfRule>
    <cfRule type="expression" dxfId="2571" priority="5502" stopIfTrue="1">
      <formula>$A416="decimal"</formula>
    </cfRule>
    <cfRule type="expression" dxfId="2570" priority="5503" stopIfTrue="1">
      <formula>$A416="integer"</formula>
    </cfRule>
    <cfRule type="expression" dxfId="2569" priority="5504" stopIfTrue="1">
      <formula>$A416="text"</formula>
    </cfRule>
    <cfRule type="expression" dxfId="2568" priority="5505" stopIfTrue="1">
      <formula>$A416="end repeat"</formula>
    </cfRule>
    <cfRule type="expression" dxfId="2567" priority="5506" stopIfTrue="1">
      <formula>$A416="begin repeat"</formula>
    </cfRule>
    <cfRule type="expression" dxfId="2566" priority="5507" stopIfTrue="1">
      <formula>$A416="end group"</formula>
    </cfRule>
    <cfRule type="expression" dxfId="2565" priority="5508" stopIfTrue="1">
      <formula>$A416="begin group"</formula>
    </cfRule>
  </conditionalFormatting>
  <conditionalFormatting sqref="W421">
    <cfRule type="expression" dxfId="2564" priority="5475" stopIfTrue="1">
      <formula>OR($A421="audio", $A421="video")</formula>
    </cfRule>
    <cfRule type="expression" dxfId="2563" priority="5476" stopIfTrue="1">
      <formula>$A421="image"</formula>
    </cfRule>
    <cfRule type="expression" dxfId="2562" priority="5477" stopIfTrue="1">
      <formula>OR($A421="date", $A421="datetime")</formula>
    </cfRule>
    <cfRule type="expression" dxfId="2561" priority="5478" stopIfTrue="1">
      <formula>OR($A421="calculate", $A421="calculate_here")</formula>
    </cfRule>
    <cfRule type="expression" dxfId="2560" priority="5479" stopIfTrue="1">
      <formula>$A421="note"</formula>
    </cfRule>
    <cfRule type="expression" dxfId="2559" priority="5480" stopIfTrue="1">
      <formula>$A421="barcode"</formula>
    </cfRule>
    <cfRule type="expression" dxfId="2558" priority="5481" stopIfTrue="1">
      <formula>$A421="geopoint"</formula>
    </cfRule>
    <cfRule type="expression" dxfId="2557" priority="5482" stopIfTrue="1">
      <formula>OR($A421="audio audit", $A421="text audit", $A421="speed violations count", $A421="speed violations list", $A421="speed violations audit")</formula>
    </cfRule>
    <cfRule type="expression" dxfId="2556" priority="5483" stopIfTrue="1">
      <formula>OR($A421="username", $A421="phonenumber", $A421="start", $A421="end", $A421="deviceid", $A421="subscriberid", $A421="simserial", $A421="caseid")</formula>
    </cfRule>
    <cfRule type="expression" dxfId="2555" priority="5484" stopIfTrue="1">
      <formula>OR(AND(LEFT($A421, 16)="select_multiple ", LEN($A421)&gt;16, NOT(ISNUMBER(SEARCH(" ", $A421, 17)))), AND(LEFT($A421, 11)="select_one ", LEN($A421)&gt;11, NOT(ISNUMBER(SEARCH(" ", $A421, 12)))))</formula>
    </cfRule>
    <cfRule type="expression" dxfId="2554" priority="5485" stopIfTrue="1">
      <formula>$A421="decimal"</formula>
    </cfRule>
    <cfRule type="expression" dxfId="2553" priority="5486" stopIfTrue="1">
      <formula>$A421="integer"</formula>
    </cfRule>
    <cfRule type="expression" dxfId="2552" priority="5487" stopIfTrue="1">
      <formula>$A421="text"</formula>
    </cfRule>
    <cfRule type="expression" dxfId="2551" priority="5488" stopIfTrue="1">
      <formula>$A421="end repeat"</formula>
    </cfRule>
    <cfRule type="expression" dxfId="2550" priority="5489" stopIfTrue="1">
      <formula>$A421="begin repeat"</formula>
    </cfRule>
    <cfRule type="expression" dxfId="2549" priority="5490" stopIfTrue="1">
      <formula>$A421="end group"</formula>
    </cfRule>
    <cfRule type="expression" dxfId="2548" priority="5491" stopIfTrue="1">
      <formula>$A421="begin group"</formula>
    </cfRule>
  </conditionalFormatting>
  <conditionalFormatting sqref="W426">
    <cfRule type="expression" dxfId="2547" priority="5458" stopIfTrue="1">
      <formula>OR($A426="audio", $A426="video")</formula>
    </cfRule>
    <cfRule type="expression" dxfId="2546" priority="5459" stopIfTrue="1">
      <formula>$A426="image"</formula>
    </cfRule>
    <cfRule type="expression" dxfId="2545" priority="5460" stopIfTrue="1">
      <formula>OR($A426="date", $A426="datetime")</formula>
    </cfRule>
    <cfRule type="expression" dxfId="2544" priority="5461" stopIfTrue="1">
      <formula>OR($A426="calculate", $A426="calculate_here")</formula>
    </cfRule>
    <cfRule type="expression" dxfId="2543" priority="5462" stopIfTrue="1">
      <formula>$A426="note"</formula>
    </cfRule>
    <cfRule type="expression" dxfId="2542" priority="5463" stopIfTrue="1">
      <formula>$A426="barcode"</formula>
    </cfRule>
    <cfRule type="expression" dxfId="2541" priority="5464" stopIfTrue="1">
      <formula>$A426="geopoint"</formula>
    </cfRule>
    <cfRule type="expression" dxfId="2540" priority="5465" stopIfTrue="1">
      <formula>OR($A426="audio audit", $A426="text audit", $A426="speed violations count", $A426="speed violations list", $A426="speed violations audit")</formula>
    </cfRule>
    <cfRule type="expression" dxfId="2539" priority="5466" stopIfTrue="1">
      <formula>OR($A426="username", $A426="phonenumber", $A426="start", $A426="end", $A426="deviceid", $A426="subscriberid", $A426="simserial", $A426="caseid")</formula>
    </cfRule>
    <cfRule type="expression" dxfId="2538" priority="5467" stopIfTrue="1">
      <formula>OR(AND(LEFT($A426, 16)="select_multiple ", LEN($A426)&gt;16, NOT(ISNUMBER(SEARCH(" ", $A426, 17)))), AND(LEFT($A426, 11)="select_one ", LEN($A426)&gt;11, NOT(ISNUMBER(SEARCH(" ", $A426, 12)))))</formula>
    </cfRule>
    <cfRule type="expression" dxfId="2537" priority="5468" stopIfTrue="1">
      <formula>$A426="decimal"</formula>
    </cfRule>
    <cfRule type="expression" dxfId="2536" priority="5469" stopIfTrue="1">
      <formula>$A426="integer"</formula>
    </cfRule>
    <cfRule type="expression" dxfId="2535" priority="5470" stopIfTrue="1">
      <formula>$A426="text"</formula>
    </cfRule>
    <cfRule type="expression" dxfId="2534" priority="5471" stopIfTrue="1">
      <formula>$A426="end repeat"</formula>
    </cfRule>
    <cfRule type="expression" dxfId="2533" priority="5472" stopIfTrue="1">
      <formula>$A426="begin repeat"</formula>
    </cfRule>
    <cfRule type="expression" dxfId="2532" priority="5473" stopIfTrue="1">
      <formula>$A426="end group"</formula>
    </cfRule>
    <cfRule type="expression" dxfId="2531" priority="5474" stopIfTrue="1">
      <formula>$A426="begin group"</formula>
    </cfRule>
  </conditionalFormatting>
  <conditionalFormatting sqref="W431">
    <cfRule type="expression" dxfId="2530" priority="5441" stopIfTrue="1">
      <formula>OR($A431="audio", $A431="video")</formula>
    </cfRule>
    <cfRule type="expression" dxfId="2529" priority="5442" stopIfTrue="1">
      <formula>$A431="image"</formula>
    </cfRule>
    <cfRule type="expression" dxfId="2528" priority="5443" stopIfTrue="1">
      <formula>OR($A431="date", $A431="datetime")</formula>
    </cfRule>
    <cfRule type="expression" dxfId="2527" priority="5444" stopIfTrue="1">
      <formula>OR($A431="calculate", $A431="calculate_here")</formula>
    </cfRule>
    <cfRule type="expression" dxfId="2526" priority="5445" stopIfTrue="1">
      <formula>$A431="note"</formula>
    </cfRule>
    <cfRule type="expression" dxfId="2525" priority="5446" stopIfTrue="1">
      <formula>$A431="barcode"</formula>
    </cfRule>
    <cfRule type="expression" dxfId="2524" priority="5447" stopIfTrue="1">
      <formula>$A431="geopoint"</formula>
    </cfRule>
    <cfRule type="expression" dxfId="2523" priority="5448" stopIfTrue="1">
      <formula>OR($A431="audio audit", $A431="text audit", $A431="speed violations count", $A431="speed violations list", $A431="speed violations audit")</formula>
    </cfRule>
    <cfRule type="expression" dxfId="2522" priority="5449" stopIfTrue="1">
      <formula>OR($A431="username", $A431="phonenumber", $A431="start", $A431="end", $A431="deviceid", $A431="subscriberid", $A431="simserial", $A431="caseid")</formula>
    </cfRule>
    <cfRule type="expression" dxfId="2521" priority="5450" stopIfTrue="1">
      <formula>OR(AND(LEFT($A431, 16)="select_multiple ", LEN($A431)&gt;16, NOT(ISNUMBER(SEARCH(" ", $A431, 17)))), AND(LEFT($A431, 11)="select_one ", LEN($A431)&gt;11, NOT(ISNUMBER(SEARCH(" ", $A431, 12)))))</formula>
    </cfRule>
    <cfRule type="expression" dxfId="2520" priority="5451" stopIfTrue="1">
      <formula>$A431="decimal"</formula>
    </cfRule>
    <cfRule type="expression" dxfId="2519" priority="5452" stopIfTrue="1">
      <formula>$A431="integer"</formula>
    </cfRule>
    <cfRule type="expression" dxfId="2518" priority="5453" stopIfTrue="1">
      <formula>$A431="text"</formula>
    </cfRule>
    <cfRule type="expression" dxfId="2517" priority="5454" stopIfTrue="1">
      <formula>$A431="end repeat"</formula>
    </cfRule>
    <cfRule type="expression" dxfId="2516" priority="5455" stopIfTrue="1">
      <formula>$A431="begin repeat"</formula>
    </cfRule>
    <cfRule type="expression" dxfId="2515" priority="5456" stopIfTrue="1">
      <formula>$A431="end group"</formula>
    </cfRule>
    <cfRule type="expression" dxfId="2514" priority="5457" stopIfTrue="1">
      <formula>$A431="begin group"</formula>
    </cfRule>
  </conditionalFormatting>
  <conditionalFormatting sqref="W436">
    <cfRule type="expression" dxfId="2513" priority="5424" stopIfTrue="1">
      <formula>OR($A436="audio", $A436="video")</formula>
    </cfRule>
    <cfRule type="expression" dxfId="2512" priority="5425" stopIfTrue="1">
      <formula>$A436="image"</formula>
    </cfRule>
    <cfRule type="expression" dxfId="2511" priority="5426" stopIfTrue="1">
      <formula>OR($A436="date", $A436="datetime")</formula>
    </cfRule>
    <cfRule type="expression" dxfId="2510" priority="5427" stopIfTrue="1">
      <formula>OR($A436="calculate", $A436="calculate_here")</formula>
    </cfRule>
    <cfRule type="expression" dxfId="2509" priority="5428" stopIfTrue="1">
      <formula>$A436="note"</formula>
    </cfRule>
    <cfRule type="expression" dxfId="2508" priority="5429" stopIfTrue="1">
      <formula>$A436="barcode"</formula>
    </cfRule>
    <cfRule type="expression" dxfId="2507" priority="5430" stopIfTrue="1">
      <formula>$A436="geopoint"</formula>
    </cfRule>
    <cfRule type="expression" dxfId="2506" priority="5431" stopIfTrue="1">
      <formula>OR($A436="audio audit", $A436="text audit", $A436="speed violations count", $A436="speed violations list", $A436="speed violations audit")</formula>
    </cfRule>
    <cfRule type="expression" dxfId="2505" priority="5432" stopIfTrue="1">
      <formula>OR($A436="username", $A436="phonenumber", $A436="start", $A436="end", $A436="deviceid", $A436="subscriberid", $A436="simserial", $A436="caseid")</formula>
    </cfRule>
    <cfRule type="expression" dxfId="2504" priority="5433" stopIfTrue="1">
      <formula>OR(AND(LEFT($A436, 16)="select_multiple ", LEN($A436)&gt;16, NOT(ISNUMBER(SEARCH(" ", $A436, 17)))), AND(LEFT($A436, 11)="select_one ", LEN($A436)&gt;11, NOT(ISNUMBER(SEARCH(" ", $A436, 12)))))</formula>
    </cfRule>
    <cfRule type="expression" dxfId="2503" priority="5434" stopIfTrue="1">
      <formula>$A436="decimal"</formula>
    </cfRule>
    <cfRule type="expression" dxfId="2502" priority="5435" stopIfTrue="1">
      <formula>$A436="integer"</formula>
    </cfRule>
    <cfRule type="expression" dxfId="2501" priority="5436" stopIfTrue="1">
      <formula>$A436="text"</formula>
    </cfRule>
    <cfRule type="expression" dxfId="2500" priority="5437" stopIfTrue="1">
      <formula>$A436="end repeat"</formula>
    </cfRule>
    <cfRule type="expression" dxfId="2499" priority="5438" stopIfTrue="1">
      <formula>$A436="begin repeat"</formula>
    </cfRule>
    <cfRule type="expression" dxfId="2498" priority="5439" stopIfTrue="1">
      <formula>$A436="end group"</formula>
    </cfRule>
    <cfRule type="expression" dxfId="2497" priority="5440" stopIfTrue="1">
      <formula>$A436="begin group"</formula>
    </cfRule>
  </conditionalFormatting>
  <conditionalFormatting sqref="W441">
    <cfRule type="expression" dxfId="2496" priority="5407" stopIfTrue="1">
      <formula>OR($A441="audio", $A441="video")</formula>
    </cfRule>
    <cfRule type="expression" dxfId="2495" priority="5408" stopIfTrue="1">
      <formula>$A441="image"</formula>
    </cfRule>
    <cfRule type="expression" dxfId="2494" priority="5409" stopIfTrue="1">
      <formula>OR($A441="date", $A441="datetime")</formula>
    </cfRule>
    <cfRule type="expression" dxfId="2493" priority="5410" stopIfTrue="1">
      <formula>OR($A441="calculate", $A441="calculate_here")</formula>
    </cfRule>
    <cfRule type="expression" dxfId="2492" priority="5411" stopIfTrue="1">
      <formula>$A441="note"</formula>
    </cfRule>
    <cfRule type="expression" dxfId="2491" priority="5412" stopIfTrue="1">
      <formula>$A441="barcode"</formula>
    </cfRule>
    <cfRule type="expression" dxfId="2490" priority="5413" stopIfTrue="1">
      <formula>$A441="geopoint"</formula>
    </cfRule>
    <cfRule type="expression" dxfId="2489" priority="5414" stopIfTrue="1">
      <formula>OR($A441="audio audit", $A441="text audit", $A441="speed violations count", $A441="speed violations list", $A441="speed violations audit")</formula>
    </cfRule>
    <cfRule type="expression" dxfId="2488" priority="5415" stopIfTrue="1">
      <formula>OR($A441="username", $A441="phonenumber", $A441="start", $A441="end", $A441="deviceid", $A441="subscriberid", $A441="simserial", $A441="caseid")</formula>
    </cfRule>
    <cfRule type="expression" dxfId="2487" priority="5416" stopIfTrue="1">
      <formula>OR(AND(LEFT($A441, 16)="select_multiple ", LEN($A441)&gt;16, NOT(ISNUMBER(SEARCH(" ", $A441, 17)))), AND(LEFT($A441, 11)="select_one ", LEN($A441)&gt;11, NOT(ISNUMBER(SEARCH(" ", $A441, 12)))))</formula>
    </cfRule>
    <cfRule type="expression" dxfId="2486" priority="5417" stopIfTrue="1">
      <formula>$A441="decimal"</formula>
    </cfRule>
    <cfRule type="expression" dxfId="2485" priority="5418" stopIfTrue="1">
      <formula>$A441="integer"</formula>
    </cfRule>
    <cfRule type="expression" dxfId="2484" priority="5419" stopIfTrue="1">
      <formula>$A441="text"</formula>
    </cfRule>
    <cfRule type="expression" dxfId="2483" priority="5420" stopIfTrue="1">
      <formula>$A441="end repeat"</formula>
    </cfRule>
    <cfRule type="expression" dxfId="2482" priority="5421" stopIfTrue="1">
      <formula>$A441="begin repeat"</formula>
    </cfRule>
    <cfRule type="expression" dxfId="2481" priority="5422" stopIfTrue="1">
      <formula>$A441="end group"</formula>
    </cfRule>
    <cfRule type="expression" dxfId="2480" priority="5423" stopIfTrue="1">
      <formula>$A441="begin group"</formula>
    </cfRule>
  </conditionalFormatting>
  <conditionalFormatting sqref="W446">
    <cfRule type="expression" dxfId="2479" priority="5390" stopIfTrue="1">
      <formula>OR($A446="audio", $A446="video")</formula>
    </cfRule>
    <cfRule type="expression" dxfId="2478" priority="5391" stopIfTrue="1">
      <formula>$A446="image"</formula>
    </cfRule>
    <cfRule type="expression" dxfId="2477" priority="5392" stopIfTrue="1">
      <formula>OR($A446="date", $A446="datetime")</formula>
    </cfRule>
    <cfRule type="expression" dxfId="2476" priority="5393" stopIfTrue="1">
      <formula>OR($A446="calculate", $A446="calculate_here")</formula>
    </cfRule>
    <cfRule type="expression" dxfId="2475" priority="5394" stopIfTrue="1">
      <formula>$A446="note"</formula>
    </cfRule>
    <cfRule type="expression" dxfId="2474" priority="5395" stopIfTrue="1">
      <formula>$A446="barcode"</formula>
    </cfRule>
    <cfRule type="expression" dxfId="2473" priority="5396" stopIfTrue="1">
      <formula>$A446="geopoint"</formula>
    </cfRule>
    <cfRule type="expression" dxfId="2472" priority="5397" stopIfTrue="1">
      <formula>OR($A446="audio audit", $A446="text audit", $A446="speed violations count", $A446="speed violations list", $A446="speed violations audit")</formula>
    </cfRule>
    <cfRule type="expression" dxfId="2471" priority="5398" stopIfTrue="1">
      <formula>OR($A446="username", $A446="phonenumber", $A446="start", $A446="end", $A446="deviceid", $A446="subscriberid", $A446="simserial", $A446="caseid")</formula>
    </cfRule>
    <cfRule type="expression" dxfId="2470" priority="5399" stopIfTrue="1">
      <formula>OR(AND(LEFT($A446, 16)="select_multiple ", LEN($A446)&gt;16, NOT(ISNUMBER(SEARCH(" ", $A446, 17)))), AND(LEFT($A446, 11)="select_one ", LEN($A446)&gt;11, NOT(ISNUMBER(SEARCH(" ", $A446, 12)))))</formula>
    </cfRule>
    <cfRule type="expression" dxfId="2469" priority="5400" stopIfTrue="1">
      <formula>$A446="decimal"</formula>
    </cfRule>
    <cfRule type="expression" dxfId="2468" priority="5401" stopIfTrue="1">
      <formula>$A446="integer"</formula>
    </cfRule>
    <cfRule type="expression" dxfId="2467" priority="5402" stopIfTrue="1">
      <formula>$A446="text"</formula>
    </cfRule>
    <cfRule type="expression" dxfId="2466" priority="5403" stopIfTrue="1">
      <formula>$A446="end repeat"</formula>
    </cfRule>
    <cfRule type="expression" dxfId="2465" priority="5404" stopIfTrue="1">
      <formula>$A446="begin repeat"</formula>
    </cfRule>
    <cfRule type="expression" dxfId="2464" priority="5405" stopIfTrue="1">
      <formula>$A446="end group"</formula>
    </cfRule>
    <cfRule type="expression" dxfId="2463" priority="5406" stopIfTrue="1">
      <formula>$A446="begin group"</formula>
    </cfRule>
  </conditionalFormatting>
  <conditionalFormatting sqref="W451">
    <cfRule type="expression" dxfId="2462" priority="5373" stopIfTrue="1">
      <formula>OR($A451="audio", $A451="video")</formula>
    </cfRule>
    <cfRule type="expression" dxfId="2461" priority="5374" stopIfTrue="1">
      <formula>$A451="image"</formula>
    </cfRule>
    <cfRule type="expression" dxfId="2460" priority="5375" stopIfTrue="1">
      <formula>OR($A451="date", $A451="datetime")</formula>
    </cfRule>
    <cfRule type="expression" dxfId="2459" priority="5376" stopIfTrue="1">
      <formula>OR($A451="calculate", $A451="calculate_here")</formula>
    </cfRule>
    <cfRule type="expression" dxfId="2458" priority="5377" stopIfTrue="1">
      <formula>$A451="note"</formula>
    </cfRule>
    <cfRule type="expression" dxfId="2457" priority="5378" stopIfTrue="1">
      <formula>$A451="barcode"</formula>
    </cfRule>
    <cfRule type="expression" dxfId="2456" priority="5379" stopIfTrue="1">
      <formula>$A451="geopoint"</formula>
    </cfRule>
    <cfRule type="expression" dxfId="2455" priority="5380" stopIfTrue="1">
      <formula>OR($A451="audio audit", $A451="text audit", $A451="speed violations count", $A451="speed violations list", $A451="speed violations audit")</formula>
    </cfRule>
    <cfRule type="expression" dxfId="2454" priority="5381" stopIfTrue="1">
      <formula>OR($A451="username", $A451="phonenumber", $A451="start", $A451="end", $A451="deviceid", $A451="subscriberid", $A451="simserial", $A451="caseid")</formula>
    </cfRule>
    <cfRule type="expression" dxfId="2453" priority="5382" stopIfTrue="1">
      <formula>OR(AND(LEFT($A451, 16)="select_multiple ", LEN($A451)&gt;16, NOT(ISNUMBER(SEARCH(" ", $A451, 17)))), AND(LEFT($A451, 11)="select_one ", LEN($A451)&gt;11, NOT(ISNUMBER(SEARCH(" ", $A451, 12)))))</formula>
    </cfRule>
    <cfRule type="expression" dxfId="2452" priority="5383" stopIfTrue="1">
      <formula>$A451="decimal"</formula>
    </cfRule>
    <cfRule type="expression" dxfId="2451" priority="5384" stopIfTrue="1">
      <formula>$A451="integer"</formula>
    </cfRule>
    <cfRule type="expression" dxfId="2450" priority="5385" stopIfTrue="1">
      <formula>$A451="text"</formula>
    </cfRule>
    <cfRule type="expression" dxfId="2449" priority="5386" stopIfTrue="1">
      <formula>$A451="end repeat"</formula>
    </cfRule>
    <cfRule type="expression" dxfId="2448" priority="5387" stopIfTrue="1">
      <formula>$A451="begin repeat"</formula>
    </cfRule>
    <cfRule type="expression" dxfId="2447" priority="5388" stopIfTrue="1">
      <formula>$A451="end group"</formula>
    </cfRule>
    <cfRule type="expression" dxfId="2446" priority="5389" stopIfTrue="1">
      <formula>$A451="begin group"</formula>
    </cfRule>
  </conditionalFormatting>
  <conditionalFormatting sqref="W456">
    <cfRule type="expression" dxfId="2445" priority="5356" stopIfTrue="1">
      <formula>OR($A456="audio", $A456="video")</formula>
    </cfRule>
    <cfRule type="expression" dxfId="2444" priority="5357" stopIfTrue="1">
      <formula>$A456="image"</formula>
    </cfRule>
    <cfRule type="expression" dxfId="2443" priority="5358" stopIfTrue="1">
      <formula>OR($A456="date", $A456="datetime")</formula>
    </cfRule>
    <cfRule type="expression" dxfId="2442" priority="5359" stopIfTrue="1">
      <formula>OR($A456="calculate", $A456="calculate_here")</formula>
    </cfRule>
    <cfRule type="expression" dxfId="2441" priority="5360" stopIfTrue="1">
      <formula>$A456="note"</formula>
    </cfRule>
    <cfRule type="expression" dxfId="2440" priority="5361" stopIfTrue="1">
      <formula>$A456="barcode"</formula>
    </cfRule>
    <cfRule type="expression" dxfId="2439" priority="5362" stopIfTrue="1">
      <formula>$A456="geopoint"</formula>
    </cfRule>
    <cfRule type="expression" dxfId="2438" priority="5363" stopIfTrue="1">
      <formula>OR($A456="audio audit", $A456="text audit", $A456="speed violations count", $A456="speed violations list", $A456="speed violations audit")</formula>
    </cfRule>
    <cfRule type="expression" dxfId="2437" priority="5364" stopIfTrue="1">
      <formula>OR($A456="username", $A456="phonenumber", $A456="start", $A456="end", $A456="deviceid", $A456="subscriberid", $A456="simserial", $A456="caseid")</formula>
    </cfRule>
    <cfRule type="expression" dxfId="2436" priority="5365" stopIfTrue="1">
      <formula>OR(AND(LEFT($A456, 16)="select_multiple ", LEN($A456)&gt;16, NOT(ISNUMBER(SEARCH(" ", $A456, 17)))), AND(LEFT($A456, 11)="select_one ", LEN($A456)&gt;11, NOT(ISNUMBER(SEARCH(" ", $A456, 12)))))</formula>
    </cfRule>
    <cfRule type="expression" dxfId="2435" priority="5366" stopIfTrue="1">
      <formula>$A456="decimal"</formula>
    </cfRule>
    <cfRule type="expression" dxfId="2434" priority="5367" stopIfTrue="1">
      <formula>$A456="integer"</formula>
    </cfRule>
    <cfRule type="expression" dxfId="2433" priority="5368" stopIfTrue="1">
      <formula>$A456="text"</formula>
    </cfRule>
    <cfRule type="expression" dxfId="2432" priority="5369" stopIfTrue="1">
      <formula>$A456="end repeat"</formula>
    </cfRule>
    <cfRule type="expression" dxfId="2431" priority="5370" stopIfTrue="1">
      <formula>$A456="begin repeat"</formula>
    </cfRule>
    <cfRule type="expression" dxfId="2430" priority="5371" stopIfTrue="1">
      <formula>$A456="end group"</formula>
    </cfRule>
    <cfRule type="expression" dxfId="2429" priority="5372" stopIfTrue="1">
      <formula>$A456="begin group"</formula>
    </cfRule>
  </conditionalFormatting>
  <conditionalFormatting sqref="W461">
    <cfRule type="expression" dxfId="2428" priority="5339" stopIfTrue="1">
      <formula>OR($A461="audio", $A461="video")</formula>
    </cfRule>
    <cfRule type="expression" dxfId="2427" priority="5340" stopIfTrue="1">
      <formula>$A461="image"</formula>
    </cfRule>
    <cfRule type="expression" dxfId="2426" priority="5341" stopIfTrue="1">
      <formula>OR($A461="date", $A461="datetime")</formula>
    </cfRule>
    <cfRule type="expression" dxfId="2425" priority="5342" stopIfTrue="1">
      <formula>OR($A461="calculate", $A461="calculate_here")</formula>
    </cfRule>
    <cfRule type="expression" dxfId="2424" priority="5343" stopIfTrue="1">
      <formula>$A461="note"</formula>
    </cfRule>
    <cfRule type="expression" dxfId="2423" priority="5344" stopIfTrue="1">
      <formula>$A461="barcode"</formula>
    </cfRule>
    <cfRule type="expression" dxfId="2422" priority="5345" stopIfTrue="1">
      <formula>$A461="geopoint"</formula>
    </cfRule>
    <cfRule type="expression" dxfId="2421" priority="5346" stopIfTrue="1">
      <formula>OR($A461="audio audit", $A461="text audit", $A461="speed violations count", $A461="speed violations list", $A461="speed violations audit")</formula>
    </cfRule>
    <cfRule type="expression" dxfId="2420" priority="5347" stopIfTrue="1">
      <formula>OR($A461="username", $A461="phonenumber", $A461="start", $A461="end", $A461="deviceid", $A461="subscriberid", $A461="simserial", $A461="caseid")</formula>
    </cfRule>
    <cfRule type="expression" dxfId="2419" priority="5348" stopIfTrue="1">
      <formula>OR(AND(LEFT($A461, 16)="select_multiple ", LEN($A461)&gt;16, NOT(ISNUMBER(SEARCH(" ", $A461, 17)))), AND(LEFT($A461, 11)="select_one ", LEN($A461)&gt;11, NOT(ISNUMBER(SEARCH(" ", $A461, 12)))))</formula>
    </cfRule>
    <cfRule type="expression" dxfId="2418" priority="5349" stopIfTrue="1">
      <formula>$A461="decimal"</formula>
    </cfRule>
    <cfRule type="expression" dxfId="2417" priority="5350" stopIfTrue="1">
      <formula>$A461="integer"</formula>
    </cfRule>
    <cfRule type="expression" dxfId="2416" priority="5351" stopIfTrue="1">
      <formula>$A461="text"</formula>
    </cfRule>
    <cfRule type="expression" dxfId="2415" priority="5352" stopIfTrue="1">
      <formula>$A461="end repeat"</formula>
    </cfRule>
    <cfRule type="expression" dxfId="2414" priority="5353" stopIfTrue="1">
      <formula>$A461="begin repeat"</formula>
    </cfRule>
    <cfRule type="expression" dxfId="2413" priority="5354" stopIfTrue="1">
      <formula>$A461="end group"</formula>
    </cfRule>
    <cfRule type="expression" dxfId="2412" priority="5355" stopIfTrue="1">
      <formula>$A461="begin group"</formula>
    </cfRule>
  </conditionalFormatting>
  <conditionalFormatting sqref="W466">
    <cfRule type="expression" dxfId="2411" priority="5322" stopIfTrue="1">
      <formula>OR($A466="audio", $A466="video")</formula>
    </cfRule>
    <cfRule type="expression" dxfId="2410" priority="5323" stopIfTrue="1">
      <formula>$A466="image"</formula>
    </cfRule>
    <cfRule type="expression" dxfId="2409" priority="5324" stopIfTrue="1">
      <formula>OR($A466="date", $A466="datetime")</formula>
    </cfRule>
    <cfRule type="expression" dxfId="2408" priority="5325" stopIfTrue="1">
      <formula>OR($A466="calculate", $A466="calculate_here")</formula>
    </cfRule>
    <cfRule type="expression" dxfId="2407" priority="5326" stopIfTrue="1">
      <formula>$A466="note"</formula>
    </cfRule>
    <cfRule type="expression" dxfId="2406" priority="5327" stopIfTrue="1">
      <formula>$A466="barcode"</formula>
    </cfRule>
    <cfRule type="expression" dxfId="2405" priority="5328" stopIfTrue="1">
      <formula>$A466="geopoint"</formula>
    </cfRule>
    <cfRule type="expression" dxfId="2404" priority="5329" stopIfTrue="1">
      <formula>OR($A466="audio audit", $A466="text audit", $A466="speed violations count", $A466="speed violations list", $A466="speed violations audit")</formula>
    </cfRule>
    <cfRule type="expression" dxfId="2403" priority="5330" stopIfTrue="1">
      <formula>OR($A466="username", $A466="phonenumber", $A466="start", $A466="end", $A466="deviceid", $A466="subscriberid", $A466="simserial", $A466="caseid")</formula>
    </cfRule>
    <cfRule type="expression" dxfId="2402" priority="5331" stopIfTrue="1">
      <formula>OR(AND(LEFT($A466, 16)="select_multiple ", LEN($A466)&gt;16, NOT(ISNUMBER(SEARCH(" ", $A466, 17)))), AND(LEFT($A466, 11)="select_one ", LEN($A466)&gt;11, NOT(ISNUMBER(SEARCH(" ", $A466, 12)))))</formula>
    </cfRule>
    <cfRule type="expression" dxfId="2401" priority="5332" stopIfTrue="1">
      <formula>$A466="decimal"</formula>
    </cfRule>
    <cfRule type="expression" dxfId="2400" priority="5333" stopIfTrue="1">
      <formula>$A466="integer"</formula>
    </cfRule>
    <cfRule type="expression" dxfId="2399" priority="5334" stopIfTrue="1">
      <formula>$A466="text"</formula>
    </cfRule>
    <cfRule type="expression" dxfId="2398" priority="5335" stopIfTrue="1">
      <formula>$A466="end repeat"</formula>
    </cfRule>
    <cfRule type="expression" dxfId="2397" priority="5336" stopIfTrue="1">
      <formula>$A466="begin repeat"</formula>
    </cfRule>
    <cfRule type="expression" dxfId="2396" priority="5337" stopIfTrue="1">
      <formula>$A466="end group"</formula>
    </cfRule>
    <cfRule type="expression" dxfId="2395" priority="5338" stopIfTrue="1">
      <formula>$A466="begin group"</formula>
    </cfRule>
  </conditionalFormatting>
  <conditionalFormatting sqref="W471">
    <cfRule type="expression" dxfId="2394" priority="5305" stopIfTrue="1">
      <formula>OR($A471="audio", $A471="video")</formula>
    </cfRule>
    <cfRule type="expression" dxfId="2393" priority="5306" stopIfTrue="1">
      <formula>$A471="image"</formula>
    </cfRule>
    <cfRule type="expression" dxfId="2392" priority="5307" stopIfTrue="1">
      <formula>OR($A471="date", $A471="datetime")</formula>
    </cfRule>
    <cfRule type="expression" dxfId="2391" priority="5308" stopIfTrue="1">
      <formula>OR($A471="calculate", $A471="calculate_here")</formula>
    </cfRule>
    <cfRule type="expression" dxfId="2390" priority="5309" stopIfTrue="1">
      <formula>$A471="note"</formula>
    </cfRule>
    <cfRule type="expression" dxfId="2389" priority="5310" stopIfTrue="1">
      <formula>$A471="barcode"</formula>
    </cfRule>
    <cfRule type="expression" dxfId="2388" priority="5311" stopIfTrue="1">
      <formula>$A471="geopoint"</formula>
    </cfRule>
    <cfRule type="expression" dxfId="2387" priority="5312" stopIfTrue="1">
      <formula>OR($A471="audio audit", $A471="text audit", $A471="speed violations count", $A471="speed violations list", $A471="speed violations audit")</formula>
    </cfRule>
    <cfRule type="expression" dxfId="2386" priority="5313" stopIfTrue="1">
      <formula>OR($A471="username", $A471="phonenumber", $A471="start", $A471="end", $A471="deviceid", $A471="subscriberid", $A471="simserial", $A471="caseid")</formula>
    </cfRule>
    <cfRule type="expression" dxfId="2385" priority="5314" stopIfTrue="1">
      <formula>OR(AND(LEFT($A471, 16)="select_multiple ", LEN($A471)&gt;16, NOT(ISNUMBER(SEARCH(" ", $A471, 17)))), AND(LEFT($A471, 11)="select_one ", LEN($A471)&gt;11, NOT(ISNUMBER(SEARCH(" ", $A471, 12)))))</formula>
    </cfRule>
    <cfRule type="expression" dxfId="2384" priority="5315" stopIfTrue="1">
      <formula>$A471="decimal"</formula>
    </cfRule>
    <cfRule type="expression" dxfId="2383" priority="5316" stopIfTrue="1">
      <formula>$A471="integer"</formula>
    </cfRule>
    <cfRule type="expression" dxfId="2382" priority="5317" stopIfTrue="1">
      <formula>$A471="text"</formula>
    </cfRule>
    <cfRule type="expression" dxfId="2381" priority="5318" stopIfTrue="1">
      <formula>$A471="end repeat"</formula>
    </cfRule>
    <cfRule type="expression" dxfId="2380" priority="5319" stopIfTrue="1">
      <formula>$A471="begin repeat"</formula>
    </cfRule>
    <cfRule type="expression" dxfId="2379" priority="5320" stopIfTrue="1">
      <formula>$A471="end group"</formula>
    </cfRule>
    <cfRule type="expression" dxfId="2378" priority="5321" stopIfTrue="1">
      <formula>$A471="begin group"</formula>
    </cfRule>
  </conditionalFormatting>
  <conditionalFormatting sqref="W476">
    <cfRule type="expression" dxfId="2377" priority="5288" stopIfTrue="1">
      <formula>OR($A476="audio", $A476="video")</formula>
    </cfRule>
    <cfRule type="expression" dxfId="2376" priority="5289" stopIfTrue="1">
      <formula>$A476="image"</formula>
    </cfRule>
    <cfRule type="expression" dxfId="2375" priority="5290" stopIfTrue="1">
      <formula>OR($A476="date", $A476="datetime")</formula>
    </cfRule>
    <cfRule type="expression" dxfId="2374" priority="5291" stopIfTrue="1">
      <formula>OR($A476="calculate", $A476="calculate_here")</formula>
    </cfRule>
    <cfRule type="expression" dxfId="2373" priority="5292" stopIfTrue="1">
      <formula>$A476="note"</formula>
    </cfRule>
    <cfRule type="expression" dxfId="2372" priority="5293" stopIfTrue="1">
      <formula>$A476="barcode"</formula>
    </cfRule>
    <cfRule type="expression" dxfId="2371" priority="5294" stopIfTrue="1">
      <formula>$A476="geopoint"</formula>
    </cfRule>
    <cfRule type="expression" dxfId="2370" priority="5295" stopIfTrue="1">
      <formula>OR($A476="audio audit", $A476="text audit", $A476="speed violations count", $A476="speed violations list", $A476="speed violations audit")</formula>
    </cfRule>
    <cfRule type="expression" dxfId="2369" priority="5296" stopIfTrue="1">
      <formula>OR($A476="username", $A476="phonenumber", $A476="start", $A476="end", $A476="deviceid", $A476="subscriberid", $A476="simserial", $A476="caseid")</formula>
    </cfRule>
    <cfRule type="expression" dxfId="2368" priority="5297" stopIfTrue="1">
      <formula>OR(AND(LEFT($A476, 16)="select_multiple ", LEN($A476)&gt;16, NOT(ISNUMBER(SEARCH(" ", $A476, 17)))), AND(LEFT($A476, 11)="select_one ", LEN($A476)&gt;11, NOT(ISNUMBER(SEARCH(" ", $A476, 12)))))</formula>
    </cfRule>
    <cfRule type="expression" dxfId="2367" priority="5298" stopIfTrue="1">
      <formula>$A476="decimal"</formula>
    </cfRule>
    <cfRule type="expression" dxfId="2366" priority="5299" stopIfTrue="1">
      <formula>$A476="integer"</formula>
    </cfRule>
    <cfRule type="expression" dxfId="2365" priority="5300" stopIfTrue="1">
      <formula>$A476="text"</formula>
    </cfRule>
    <cfRule type="expression" dxfId="2364" priority="5301" stopIfTrue="1">
      <formula>$A476="end repeat"</formula>
    </cfRule>
    <cfRule type="expression" dxfId="2363" priority="5302" stopIfTrue="1">
      <formula>$A476="begin repeat"</formula>
    </cfRule>
    <cfRule type="expression" dxfId="2362" priority="5303" stopIfTrue="1">
      <formula>$A476="end group"</formula>
    </cfRule>
    <cfRule type="expression" dxfId="2361" priority="5304" stopIfTrue="1">
      <formula>$A476="begin group"</formula>
    </cfRule>
  </conditionalFormatting>
  <conditionalFormatting sqref="W481">
    <cfRule type="expression" dxfId="2360" priority="5271" stopIfTrue="1">
      <formula>OR($A481="audio", $A481="video")</formula>
    </cfRule>
    <cfRule type="expression" dxfId="2359" priority="5272" stopIfTrue="1">
      <formula>$A481="image"</formula>
    </cfRule>
    <cfRule type="expression" dxfId="2358" priority="5273" stopIfTrue="1">
      <formula>OR($A481="date", $A481="datetime")</formula>
    </cfRule>
    <cfRule type="expression" dxfId="2357" priority="5274" stopIfTrue="1">
      <formula>OR($A481="calculate", $A481="calculate_here")</formula>
    </cfRule>
    <cfRule type="expression" dxfId="2356" priority="5275" stopIfTrue="1">
      <formula>$A481="note"</formula>
    </cfRule>
    <cfRule type="expression" dxfId="2355" priority="5276" stopIfTrue="1">
      <formula>$A481="barcode"</formula>
    </cfRule>
    <cfRule type="expression" dxfId="2354" priority="5277" stopIfTrue="1">
      <formula>$A481="geopoint"</formula>
    </cfRule>
    <cfRule type="expression" dxfId="2353" priority="5278" stopIfTrue="1">
      <formula>OR($A481="audio audit", $A481="text audit", $A481="speed violations count", $A481="speed violations list", $A481="speed violations audit")</formula>
    </cfRule>
    <cfRule type="expression" dxfId="2352" priority="5279" stopIfTrue="1">
      <formula>OR($A481="username", $A481="phonenumber", $A481="start", $A481="end", $A481="deviceid", $A481="subscriberid", $A481="simserial", $A481="caseid")</formula>
    </cfRule>
    <cfRule type="expression" dxfId="2351" priority="5280" stopIfTrue="1">
      <formula>OR(AND(LEFT($A481, 16)="select_multiple ", LEN($A481)&gt;16, NOT(ISNUMBER(SEARCH(" ", $A481, 17)))), AND(LEFT($A481, 11)="select_one ", LEN($A481)&gt;11, NOT(ISNUMBER(SEARCH(" ", $A481, 12)))))</formula>
    </cfRule>
    <cfRule type="expression" dxfId="2350" priority="5281" stopIfTrue="1">
      <formula>$A481="decimal"</formula>
    </cfRule>
    <cfRule type="expression" dxfId="2349" priority="5282" stopIfTrue="1">
      <formula>$A481="integer"</formula>
    </cfRule>
    <cfRule type="expression" dxfId="2348" priority="5283" stopIfTrue="1">
      <formula>$A481="text"</formula>
    </cfRule>
    <cfRule type="expression" dxfId="2347" priority="5284" stopIfTrue="1">
      <formula>$A481="end repeat"</formula>
    </cfRule>
    <cfRule type="expression" dxfId="2346" priority="5285" stopIfTrue="1">
      <formula>$A481="begin repeat"</formula>
    </cfRule>
    <cfRule type="expression" dxfId="2345" priority="5286" stopIfTrue="1">
      <formula>$A481="end group"</formula>
    </cfRule>
    <cfRule type="expression" dxfId="2344" priority="5287" stopIfTrue="1">
      <formula>$A481="begin group"</formula>
    </cfRule>
  </conditionalFormatting>
  <conditionalFormatting sqref="W462">
    <cfRule type="expression" dxfId="2343" priority="5254" stopIfTrue="1">
      <formula>OR($A462="audio", $A462="video")</formula>
    </cfRule>
    <cfRule type="expression" dxfId="2342" priority="5255" stopIfTrue="1">
      <formula>$A462="image"</formula>
    </cfRule>
    <cfRule type="expression" dxfId="2341" priority="5256" stopIfTrue="1">
      <formula>OR($A462="date", $A462="datetime")</formula>
    </cfRule>
    <cfRule type="expression" dxfId="2340" priority="5257" stopIfTrue="1">
      <formula>OR($A462="calculate", $A462="calculate_here")</formula>
    </cfRule>
    <cfRule type="expression" dxfId="2339" priority="5258" stopIfTrue="1">
      <formula>$A462="note"</formula>
    </cfRule>
    <cfRule type="expression" dxfId="2338" priority="5259" stopIfTrue="1">
      <formula>$A462="barcode"</formula>
    </cfRule>
    <cfRule type="expression" dxfId="2337" priority="5260" stopIfTrue="1">
      <formula>$A462="geopoint"</formula>
    </cfRule>
    <cfRule type="expression" dxfId="2336" priority="5261" stopIfTrue="1">
      <formula>OR($A462="audio audit", $A462="text audit", $A462="speed violations count", $A462="speed violations list", $A462="speed violations audit")</formula>
    </cfRule>
    <cfRule type="expression" dxfId="2335" priority="5262" stopIfTrue="1">
      <formula>OR($A462="username", $A462="phonenumber", $A462="start", $A462="end", $A462="deviceid", $A462="subscriberid", $A462="simserial", $A462="caseid")</formula>
    </cfRule>
    <cfRule type="expression" dxfId="2334" priority="5263" stopIfTrue="1">
      <formula>OR(AND(LEFT($A462, 16)="select_multiple ", LEN($A462)&gt;16, NOT(ISNUMBER(SEARCH(" ", $A462, 17)))), AND(LEFT($A462, 11)="select_one ", LEN($A462)&gt;11, NOT(ISNUMBER(SEARCH(" ", $A462, 12)))))</formula>
    </cfRule>
    <cfRule type="expression" dxfId="2333" priority="5264" stopIfTrue="1">
      <formula>$A462="decimal"</formula>
    </cfRule>
    <cfRule type="expression" dxfId="2332" priority="5265" stopIfTrue="1">
      <formula>$A462="integer"</formula>
    </cfRule>
    <cfRule type="expression" dxfId="2331" priority="5266" stopIfTrue="1">
      <formula>$A462="text"</formula>
    </cfRule>
    <cfRule type="expression" dxfId="2330" priority="5267" stopIfTrue="1">
      <formula>$A462="end repeat"</formula>
    </cfRule>
    <cfRule type="expression" dxfId="2329" priority="5268" stopIfTrue="1">
      <formula>$A462="begin repeat"</formula>
    </cfRule>
    <cfRule type="expression" dxfId="2328" priority="5269" stopIfTrue="1">
      <formula>$A462="end group"</formula>
    </cfRule>
    <cfRule type="expression" dxfId="2327" priority="5270" stopIfTrue="1">
      <formula>$A462="begin group"</formula>
    </cfRule>
  </conditionalFormatting>
  <conditionalFormatting sqref="W457">
    <cfRule type="expression" dxfId="2326" priority="5237" stopIfTrue="1">
      <formula>OR($A457="audio", $A457="video")</formula>
    </cfRule>
    <cfRule type="expression" dxfId="2325" priority="5238" stopIfTrue="1">
      <formula>$A457="image"</formula>
    </cfRule>
    <cfRule type="expression" dxfId="2324" priority="5239" stopIfTrue="1">
      <formula>OR($A457="date", $A457="datetime")</formula>
    </cfRule>
    <cfRule type="expression" dxfId="2323" priority="5240" stopIfTrue="1">
      <formula>OR($A457="calculate", $A457="calculate_here")</formula>
    </cfRule>
    <cfRule type="expression" dxfId="2322" priority="5241" stopIfTrue="1">
      <formula>$A457="note"</formula>
    </cfRule>
    <cfRule type="expression" dxfId="2321" priority="5242" stopIfTrue="1">
      <formula>$A457="barcode"</formula>
    </cfRule>
    <cfRule type="expression" dxfId="2320" priority="5243" stopIfTrue="1">
      <formula>$A457="geopoint"</formula>
    </cfRule>
    <cfRule type="expression" dxfId="2319" priority="5244" stopIfTrue="1">
      <formula>OR($A457="audio audit", $A457="text audit", $A457="speed violations count", $A457="speed violations list", $A457="speed violations audit")</formula>
    </cfRule>
    <cfRule type="expression" dxfId="2318" priority="5245" stopIfTrue="1">
      <formula>OR($A457="username", $A457="phonenumber", $A457="start", $A457="end", $A457="deviceid", $A457="subscriberid", $A457="simserial", $A457="caseid")</formula>
    </cfRule>
    <cfRule type="expression" dxfId="2317" priority="5246" stopIfTrue="1">
      <formula>OR(AND(LEFT($A457, 16)="select_multiple ", LEN($A457)&gt;16, NOT(ISNUMBER(SEARCH(" ", $A457, 17)))), AND(LEFT($A457, 11)="select_one ", LEN($A457)&gt;11, NOT(ISNUMBER(SEARCH(" ", $A457, 12)))))</formula>
    </cfRule>
    <cfRule type="expression" dxfId="2316" priority="5247" stopIfTrue="1">
      <formula>$A457="decimal"</formula>
    </cfRule>
    <cfRule type="expression" dxfId="2315" priority="5248" stopIfTrue="1">
      <formula>$A457="integer"</formula>
    </cfRule>
    <cfRule type="expression" dxfId="2314" priority="5249" stopIfTrue="1">
      <formula>$A457="text"</formula>
    </cfRule>
    <cfRule type="expression" dxfId="2313" priority="5250" stopIfTrue="1">
      <formula>$A457="end repeat"</formula>
    </cfRule>
    <cfRule type="expression" dxfId="2312" priority="5251" stopIfTrue="1">
      <formula>$A457="begin repeat"</formula>
    </cfRule>
    <cfRule type="expression" dxfId="2311" priority="5252" stopIfTrue="1">
      <formula>$A457="end group"</formula>
    </cfRule>
    <cfRule type="expression" dxfId="2310" priority="5253" stopIfTrue="1">
      <formula>$A457="begin group"</formula>
    </cfRule>
  </conditionalFormatting>
  <conditionalFormatting sqref="W452">
    <cfRule type="expression" dxfId="2309" priority="5220" stopIfTrue="1">
      <formula>OR($A452="audio", $A452="video")</formula>
    </cfRule>
    <cfRule type="expression" dxfId="2308" priority="5221" stopIfTrue="1">
      <formula>$A452="image"</formula>
    </cfRule>
    <cfRule type="expression" dxfId="2307" priority="5222" stopIfTrue="1">
      <formula>OR($A452="date", $A452="datetime")</formula>
    </cfRule>
    <cfRule type="expression" dxfId="2306" priority="5223" stopIfTrue="1">
      <formula>OR($A452="calculate", $A452="calculate_here")</formula>
    </cfRule>
    <cfRule type="expression" dxfId="2305" priority="5224" stopIfTrue="1">
      <formula>$A452="note"</formula>
    </cfRule>
    <cfRule type="expression" dxfId="2304" priority="5225" stopIfTrue="1">
      <formula>$A452="barcode"</formula>
    </cfRule>
    <cfRule type="expression" dxfId="2303" priority="5226" stopIfTrue="1">
      <formula>$A452="geopoint"</formula>
    </cfRule>
    <cfRule type="expression" dxfId="2302" priority="5227" stopIfTrue="1">
      <formula>OR($A452="audio audit", $A452="text audit", $A452="speed violations count", $A452="speed violations list", $A452="speed violations audit")</formula>
    </cfRule>
    <cfRule type="expression" dxfId="2301" priority="5228" stopIfTrue="1">
      <formula>OR($A452="username", $A452="phonenumber", $A452="start", $A452="end", $A452="deviceid", $A452="subscriberid", $A452="simserial", $A452="caseid")</formula>
    </cfRule>
    <cfRule type="expression" dxfId="2300" priority="5229" stopIfTrue="1">
      <formula>OR(AND(LEFT($A452, 16)="select_multiple ", LEN($A452)&gt;16, NOT(ISNUMBER(SEARCH(" ", $A452, 17)))), AND(LEFT($A452, 11)="select_one ", LEN($A452)&gt;11, NOT(ISNUMBER(SEARCH(" ", $A452, 12)))))</formula>
    </cfRule>
    <cfRule type="expression" dxfId="2299" priority="5230" stopIfTrue="1">
      <formula>$A452="decimal"</formula>
    </cfRule>
    <cfRule type="expression" dxfId="2298" priority="5231" stopIfTrue="1">
      <formula>$A452="integer"</formula>
    </cfRule>
    <cfRule type="expression" dxfId="2297" priority="5232" stopIfTrue="1">
      <formula>$A452="text"</formula>
    </cfRule>
    <cfRule type="expression" dxfId="2296" priority="5233" stopIfTrue="1">
      <formula>$A452="end repeat"</formula>
    </cfRule>
    <cfRule type="expression" dxfId="2295" priority="5234" stopIfTrue="1">
      <formula>$A452="begin repeat"</formula>
    </cfRule>
    <cfRule type="expression" dxfId="2294" priority="5235" stopIfTrue="1">
      <formula>$A452="end group"</formula>
    </cfRule>
    <cfRule type="expression" dxfId="2293" priority="5236" stopIfTrue="1">
      <formula>$A452="begin group"</formula>
    </cfRule>
  </conditionalFormatting>
  <conditionalFormatting sqref="W447">
    <cfRule type="expression" dxfId="2292" priority="5203" stopIfTrue="1">
      <formula>OR($A447="audio", $A447="video")</formula>
    </cfRule>
    <cfRule type="expression" dxfId="2291" priority="5204" stopIfTrue="1">
      <formula>$A447="image"</formula>
    </cfRule>
    <cfRule type="expression" dxfId="2290" priority="5205" stopIfTrue="1">
      <formula>OR($A447="date", $A447="datetime")</formula>
    </cfRule>
    <cfRule type="expression" dxfId="2289" priority="5206" stopIfTrue="1">
      <formula>OR($A447="calculate", $A447="calculate_here")</formula>
    </cfRule>
    <cfRule type="expression" dxfId="2288" priority="5207" stopIfTrue="1">
      <formula>$A447="note"</formula>
    </cfRule>
    <cfRule type="expression" dxfId="2287" priority="5208" stopIfTrue="1">
      <formula>$A447="barcode"</formula>
    </cfRule>
    <cfRule type="expression" dxfId="2286" priority="5209" stopIfTrue="1">
      <formula>$A447="geopoint"</formula>
    </cfRule>
    <cfRule type="expression" dxfId="2285" priority="5210" stopIfTrue="1">
      <formula>OR($A447="audio audit", $A447="text audit", $A447="speed violations count", $A447="speed violations list", $A447="speed violations audit")</formula>
    </cfRule>
    <cfRule type="expression" dxfId="2284" priority="5211" stopIfTrue="1">
      <formula>OR($A447="username", $A447="phonenumber", $A447="start", $A447="end", $A447="deviceid", $A447="subscriberid", $A447="simserial", $A447="caseid")</formula>
    </cfRule>
    <cfRule type="expression" dxfId="2283" priority="5212" stopIfTrue="1">
      <formula>OR(AND(LEFT($A447, 16)="select_multiple ", LEN($A447)&gt;16, NOT(ISNUMBER(SEARCH(" ", $A447, 17)))), AND(LEFT($A447, 11)="select_one ", LEN($A447)&gt;11, NOT(ISNUMBER(SEARCH(" ", $A447, 12)))))</formula>
    </cfRule>
    <cfRule type="expression" dxfId="2282" priority="5213" stopIfTrue="1">
      <formula>$A447="decimal"</formula>
    </cfRule>
    <cfRule type="expression" dxfId="2281" priority="5214" stopIfTrue="1">
      <formula>$A447="integer"</formula>
    </cfRule>
    <cfRule type="expression" dxfId="2280" priority="5215" stopIfTrue="1">
      <formula>$A447="text"</formula>
    </cfRule>
    <cfRule type="expression" dxfId="2279" priority="5216" stopIfTrue="1">
      <formula>$A447="end repeat"</formula>
    </cfRule>
    <cfRule type="expression" dxfId="2278" priority="5217" stopIfTrue="1">
      <formula>$A447="begin repeat"</formula>
    </cfRule>
    <cfRule type="expression" dxfId="2277" priority="5218" stopIfTrue="1">
      <formula>$A447="end group"</formula>
    </cfRule>
    <cfRule type="expression" dxfId="2276" priority="5219" stopIfTrue="1">
      <formula>$A447="begin group"</formula>
    </cfRule>
  </conditionalFormatting>
  <conditionalFormatting sqref="W442">
    <cfRule type="expression" dxfId="2275" priority="5186" stopIfTrue="1">
      <formula>OR($A442="audio", $A442="video")</formula>
    </cfRule>
    <cfRule type="expression" dxfId="2274" priority="5187" stopIfTrue="1">
      <formula>$A442="image"</formula>
    </cfRule>
    <cfRule type="expression" dxfId="2273" priority="5188" stopIfTrue="1">
      <formula>OR($A442="date", $A442="datetime")</formula>
    </cfRule>
    <cfRule type="expression" dxfId="2272" priority="5189" stopIfTrue="1">
      <formula>OR($A442="calculate", $A442="calculate_here")</formula>
    </cfRule>
    <cfRule type="expression" dxfId="2271" priority="5190" stopIfTrue="1">
      <formula>$A442="note"</formula>
    </cfRule>
    <cfRule type="expression" dxfId="2270" priority="5191" stopIfTrue="1">
      <formula>$A442="barcode"</formula>
    </cfRule>
    <cfRule type="expression" dxfId="2269" priority="5192" stopIfTrue="1">
      <formula>$A442="geopoint"</formula>
    </cfRule>
    <cfRule type="expression" dxfId="2268" priority="5193" stopIfTrue="1">
      <formula>OR($A442="audio audit", $A442="text audit", $A442="speed violations count", $A442="speed violations list", $A442="speed violations audit")</formula>
    </cfRule>
    <cfRule type="expression" dxfId="2267" priority="5194" stopIfTrue="1">
      <formula>OR($A442="username", $A442="phonenumber", $A442="start", $A442="end", $A442="deviceid", $A442="subscriberid", $A442="simserial", $A442="caseid")</formula>
    </cfRule>
    <cfRule type="expression" dxfId="2266" priority="5195" stopIfTrue="1">
      <formula>OR(AND(LEFT($A442, 16)="select_multiple ", LEN($A442)&gt;16, NOT(ISNUMBER(SEARCH(" ", $A442, 17)))), AND(LEFT($A442, 11)="select_one ", LEN($A442)&gt;11, NOT(ISNUMBER(SEARCH(" ", $A442, 12)))))</formula>
    </cfRule>
    <cfRule type="expression" dxfId="2265" priority="5196" stopIfTrue="1">
      <formula>$A442="decimal"</formula>
    </cfRule>
    <cfRule type="expression" dxfId="2264" priority="5197" stopIfTrue="1">
      <formula>$A442="integer"</formula>
    </cfRule>
    <cfRule type="expression" dxfId="2263" priority="5198" stopIfTrue="1">
      <formula>$A442="text"</formula>
    </cfRule>
    <cfRule type="expression" dxfId="2262" priority="5199" stopIfTrue="1">
      <formula>$A442="end repeat"</formula>
    </cfRule>
    <cfRule type="expression" dxfId="2261" priority="5200" stopIfTrue="1">
      <formula>$A442="begin repeat"</formula>
    </cfRule>
    <cfRule type="expression" dxfId="2260" priority="5201" stopIfTrue="1">
      <formula>$A442="end group"</formula>
    </cfRule>
    <cfRule type="expression" dxfId="2259" priority="5202" stopIfTrue="1">
      <formula>$A442="begin group"</formula>
    </cfRule>
  </conditionalFormatting>
  <conditionalFormatting sqref="W437">
    <cfRule type="expression" dxfId="2258" priority="5169" stopIfTrue="1">
      <formula>OR($A437="audio", $A437="video")</formula>
    </cfRule>
    <cfRule type="expression" dxfId="2257" priority="5170" stopIfTrue="1">
      <formula>$A437="image"</formula>
    </cfRule>
    <cfRule type="expression" dxfId="2256" priority="5171" stopIfTrue="1">
      <formula>OR($A437="date", $A437="datetime")</formula>
    </cfRule>
    <cfRule type="expression" dxfId="2255" priority="5172" stopIfTrue="1">
      <formula>OR($A437="calculate", $A437="calculate_here")</formula>
    </cfRule>
    <cfRule type="expression" dxfId="2254" priority="5173" stopIfTrue="1">
      <formula>$A437="note"</formula>
    </cfRule>
    <cfRule type="expression" dxfId="2253" priority="5174" stopIfTrue="1">
      <formula>$A437="barcode"</formula>
    </cfRule>
    <cfRule type="expression" dxfId="2252" priority="5175" stopIfTrue="1">
      <formula>$A437="geopoint"</formula>
    </cfRule>
    <cfRule type="expression" dxfId="2251" priority="5176" stopIfTrue="1">
      <formula>OR($A437="audio audit", $A437="text audit", $A437="speed violations count", $A437="speed violations list", $A437="speed violations audit")</formula>
    </cfRule>
    <cfRule type="expression" dxfId="2250" priority="5177" stopIfTrue="1">
      <formula>OR($A437="username", $A437="phonenumber", $A437="start", $A437="end", $A437="deviceid", $A437="subscriberid", $A437="simserial", $A437="caseid")</formula>
    </cfRule>
    <cfRule type="expression" dxfId="2249" priority="5178" stopIfTrue="1">
      <formula>OR(AND(LEFT($A437, 16)="select_multiple ", LEN($A437)&gt;16, NOT(ISNUMBER(SEARCH(" ", $A437, 17)))), AND(LEFT($A437, 11)="select_one ", LEN($A437)&gt;11, NOT(ISNUMBER(SEARCH(" ", $A437, 12)))))</formula>
    </cfRule>
    <cfRule type="expression" dxfId="2248" priority="5179" stopIfTrue="1">
      <formula>$A437="decimal"</formula>
    </cfRule>
    <cfRule type="expression" dxfId="2247" priority="5180" stopIfTrue="1">
      <formula>$A437="integer"</formula>
    </cfRule>
    <cfRule type="expression" dxfId="2246" priority="5181" stopIfTrue="1">
      <formula>$A437="text"</formula>
    </cfRule>
    <cfRule type="expression" dxfId="2245" priority="5182" stopIfTrue="1">
      <formula>$A437="end repeat"</formula>
    </cfRule>
    <cfRule type="expression" dxfId="2244" priority="5183" stopIfTrue="1">
      <formula>$A437="begin repeat"</formula>
    </cfRule>
    <cfRule type="expression" dxfId="2243" priority="5184" stopIfTrue="1">
      <formula>$A437="end group"</formula>
    </cfRule>
    <cfRule type="expression" dxfId="2242" priority="5185" stopIfTrue="1">
      <formula>$A437="begin group"</formula>
    </cfRule>
  </conditionalFormatting>
  <conditionalFormatting sqref="W432">
    <cfRule type="expression" dxfId="2241" priority="5152" stopIfTrue="1">
      <formula>OR($A432="audio", $A432="video")</formula>
    </cfRule>
    <cfRule type="expression" dxfId="2240" priority="5153" stopIfTrue="1">
      <formula>$A432="image"</formula>
    </cfRule>
    <cfRule type="expression" dxfId="2239" priority="5154" stopIfTrue="1">
      <formula>OR($A432="date", $A432="datetime")</formula>
    </cfRule>
    <cfRule type="expression" dxfId="2238" priority="5155" stopIfTrue="1">
      <formula>OR($A432="calculate", $A432="calculate_here")</formula>
    </cfRule>
    <cfRule type="expression" dxfId="2237" priority="5156" stopIfTrue="1">
      <formula>$A432="note"</formula>
    </cfRule>
    <cfRule type="expression" dxfId="2236" priority="5157" stopIfTrue="1">
      <formula>$A432="barcode"</formula>
    </cfRule>
    <cfRule type="expression" dxfId="2235" priority="5158" stopIfTrue="1">
      <formula>$A432="geopoint"</formula>
    </cfRule>
    <cfRule type="expression" dxfId="2234" priority="5159" stopIfTrue="1">
      <formula>OR($A432="audio audit", $A432="text audit", $A432="speed violations count", $A432="speed violations list", $A432="speed violations audit")</formula>
    </cfRule>
    <cfRule type="expression" dxfId="2233" priority="5160" stopIfTrue="1">
      <formula>OR($A432="username", $A432="phonenumber", $A432="start", $A432="end", $A432="deviceid", $A432="subscriberid", $A432="simserial", $A432="caseid")</formula>
    </cfRule>
    <cfRule type="expression" dxfId="2232" priority="5161" stopIfTrue="1">
      <formula>OR(AND(LEFT($A432, 16)="select_multiple ", LEN($A432)&gt;16, NOT(ISNUMBER(SEARCH(" ", $A432, 17)))), AND(LEFT($A432, 11)="select_one ", LEN($A432)&gt;11, NOT(ISNUMBER(SEARCH(" ", $A432, 12)))))</formula>
    </cfRule>
    <cfRule type="expression" dxfId="2231" priority="5162" stopIfTrue="1">
      <formula>$A432="decimal"</formula>
    </cfRule>
    <cfRule type="expression" dxfId="2230" priority="5163" stopIfTrue="1">
      <formula>$A432="integer"</formula>
    </cfRule>
    <cfRule type="expression" dxfId="2229" priority="5164" stopIfTrue="1">
      <formula>$A432="text"</formula>
    </cfRule>
    <cfRule type="expression" dxfId="2228" priority="5165" stopIfTrue="1">
      <formula>$A432="end repeat"</formula>
    </cfRule>
    <cfRule type="expression" dxfId="2227" priority="5166" stopIfTrue="1">
      <formula>$A432="begin repeat"</formula>
    </cfRule>
    <cfRule type="expression" dxfId="2226" priority="5167" stopIfTrue="1">
      <formula>$A432="end group"</formula>
    </cfRule>
    <cfRule type="expression" dxfId="2225" priority="5168" stopIfTrue="1">
      <formula>$A432="begin group"</formula>
    </cfRule>
  </conditionalFormatting>
  <conditionalFormatting sqref="W427">
    <cfRule type="expression" dxfId="2224" priority="5135" stopIfTrue="1">
      <formula>OR($A427="audio", $A427="video")</formula>
    </cfRule>
    <cfRule type="expression" dxfId="2223" priority="5136" stopIfTrue="1">
      <formula>$A427="image"</formula>
    </cfRule>
    <cfRule type="expression" dxfId="2222" priority="5137" stopIfTrue="1">
      <formula>OR($A427="date", $A427="datetime")</formula>
    </cfRule>
    <cfRule type="expression" dxfId="2221" priority="5138" stopIfTrue="1">
      <formula>OR($A427="calculate", $A427="calculate_here")</formula>
    </cfRule>
    <cfRule type="expression" dxfId="2220" priority="5139" stopIfTrue="1">
      <formula>$A427="note"</formula>
    </cfRule>
    <cfRule type="expression" dxfId="2219" priority="5140" stopIfTrue="1">
      <formula>$A427="barcode"</formula>
    </cfRule>
    <cfRule type="expression" dxfId="2218" priority="5141" stopIfTrue="1">
      <formula>$A427="geopoint"</formula>
    </cfRule>
    <cfRule type="expression" dxfId="2217" priority="5142" stopIfTrue="1">
      <formula>OR($A427="audio audit", $A427="text audit", $A427="speed violations count", $A427="speed violations list", $A427="speed violations audit")</formula>
    </cfRule>
    <cfRule type="expression" dxfId="2216" priority="5143" stopIfTrue="1">
      <formula>OR($A427="username", $A427="phonenumber", $A427="start", $A427="end", $A427="deviceid", $A427="subscriberid", $A427="simserial", $A427="caseid")</formula>
    </cfRule>
    <cfRule type="expression" dxfId="2215" priority="5144" stopIfTrue="1">
      <formula>OR(AND(LEFT($A427, 16)="select_multiple ", LEN($A427)&gt;16, NOT(ISNUMBER(SEARCH(" ", $A427, 17)))), AND(LEFT($A427, 11)="select_one ", LEN($A427)&gt;11, NOT(ISNUMBER(SEARCH(" ", $A427, 12)))))</formula>
    </cfRule>
    <cfRule type="expression" dxfId="2214" priority="5145" stopIfTrue="1">
      <formula>$A427="decimal"</formula>
    </cfRule>
    <cfRule type="expression" dxfId="2213" priority="5146" stopIfTrue="1">
      <formula>$A427="integer"</formula>
    </cfRule>
    <cfRule type="expression" dxfId="2212" priority="5147" stopIfTrue="1">
      <formula>$A427="text"</formula>
    </cfRule>
    <cfRule type="expression" dxfId="2211" priority="5148" stopIfTrue="1">
      <formula>$A427="end repeat"</formula>
    </cfRule>
    <cfRule type="expression" dxfId="2210" priority="5149" stopIfTrue="1">
      <formula>$A427="begin repeat"</formula>
    </cfRule>
    <cfRule type="expression" dxfId="2209" priority="5150" stopIfTrue="1">
      <formula>$A427="end group"</formula>
    </cfRule>
    <cfRule type="expression" dxfId="2208" priority="5151" stopIfTrue="1">
      <formula>$A427="begin group"</formula>
    </cfRule>
  </conditionalFormatting>
  <conditionalFormatting sqref="W422">
    <cfRule type="expression" dxfId="2207" priority="5118" stopIfTrue="1">
      <formula>OR($A422="audio", $A422="video")</formula>
    </cfRule>
    <cfRule type="expression" dxfId="2206" priority="5119" stopIfTrue="1">
      <formula>$A422="image"</formula>
    </cfRule>
    <cfRule type="expression" dxfId="2205" priority="5120" stopIfTrue="1">
      <formula>OR($A422="date", $A422="datetime")</formula>
    </cfRule>
    <cfRule type="expression" dxfId="2204" priority="5121" stopIfTrue="1">
      <formula>OR($A422="calculate", $A422="calculate_here")</formula>
    </cfRule>
    <cfRule type="expression" dxfId="2203" priority="5122" stopIfTrue="1">
      <formula>$A422="note"</formula>
    </cfRule>
    <cfRule type="expression" dxfId="2202" priority="5123" stopIfTrue="1">
      <formula>$A422="barcode"</formula>
    </cfRule>
    <cfRule type="expression" dxfId="2201" priority="5124" stopIfTrue="1">
      <formula>$A422="geopoint"</formula>
    </cfRule>
    <cfRule type="expression" dxfId="2200" priority="5125" stopIfTrue="1">
      <formula>OR($A422="audio audit", $A422="text audit", $A422="speed violations count", $A422="speed violations list", $A422="speed violations audit")</formula>
    </cfRule>
    <cfRule type="expression" dxfId="2199" priority="5126" stopIfTrue="1">
      <formula>OR($A422="username", $A422="phonenumber", $A422="start", $A422="end", $A422="deviceid", $A422="subscriberid", $A422="simserial", $A422="caseid")</formula>
    </cfRule>
    <cfRule type="expression" dxfId="2198" priority="5127" stopIfTrue="1">
      <formula>OR(AND(LEFT($A422, 16)="select_multiple ", LEN($A422)&gt;16, NOT(ISNUMBER(SEARCH(" ", $A422, 17)))), AND(LEFT($A422, 11)="select_one ", LEN($A422)&gt;11, NOT(ISNUMBER(SEARCH(" ", $A422, 12)))))</formula>
    </cfRule>
    <cfRule type="expression" dxfId="2197" priority="5128" stopIfTrue="1">
      <formula>$A422="decimal"</formula>
    </cfRule>
    <cfRule type="expression" dxfId="2196" priority="5129" stopIfTrue="1">
      <formula>$A422="integer"</formula>
    </cfRule>
    <cfRule type="expression" dxfId="2195" priority="5130" stopIfTrue="1">
      <formula>$A422="text"</formula>
    </cfRule>
    <cfRule type="expression" dxfId="2194" priority="5131" stopIfTrue="1">
      <formula>$A422="end repeat"</formula>
    </cfRule>
    <cfRule type="expression" dxfId="2193" priority="5132" stopIfTrue="1">
      <formula>$A422="begin repeat"</formula>
    </cfRule>
    <cfRule type="expression" dxfId="2192" priority="5133" stopIfTrue="1">
      <formula>$A422="end group"</formula>
    </cfRule>
    <cfRule type="expression" dxfId="2191" priority="5134" stopIfTrue="1">
      <formula>$A422="begin group"</formula>
    </cfRule>
  </conditionalFormatting>
  <conditionalFormatting sqref="W417">
    <cfRule type="expression" dxfId="2190" priority="5101" stopIfTrue="1">
      <formula>OR($A417="audio", $A417="video")</formula>
    </cfRule>
    <cfRule type="expression" dxfId="2189" priority="5102" stopIfTrue="1">
      <formula>$A417="image"</formula>
    </cfRule>
    <cfRule type="expression" dxfId="2188" priority="5103" stopIfTrue="1">
      <formula>OR($A417="date", $A417="datetime")</formula>
    </cfRule>
    <cfRule type="expression" dxfId="2187" priority="5104" stopIfTrue="1">
      <formula>OR($A417="calculate", $A417="calculate_here")</formula>
    </cfRule>
    <cfRule type="expression" dxfId="2186" priority="5105" stopIfTrue="1">
      <formula>$A417="note"</formula>
    </cfRule>
    <cfRule type="expression" dxfId="2185" priority="5106" stopIfTrue="1">
      <formula>$A417="barcode"</formula>
    </cfRule>
    <cfRule type="expression" dxfId="2184" priority="5107" stopIfTrue="1">
      <formula>$A417="geopoint"</formula>
    </cfRule>
    <cfRule type="expression" dxfId="2183" priority="5108" stopIfTrue="1">
      <formula>OR($A417="audio audit", $A417="text audit", $A417="speed violations count", $A417="speed violations list", $A417="speed violations audit")</formula>
    </cfRule>
    <cfRule type="expression" dxfId="2182" priority="5109" stopIfTrue="1">
      <formula>OR($A417="username", $A417="phonenumber", $A417="start", $A417="end", $A417="deviceid", $A417="subscriberid", $A417="simserial", $A417="caseid")</formula>
    </cfRule>
    <cfRule type="expression" dxfId="2181" priority="5110" stopIfTrue="1">
      <formula>OR(AND(LEFT($A417, 16)="select_multiple ", LEN($A417)&gt;16, NOT(ISNUMBER(SEARCH(" ", $A417, 17)))), AND(LEFT($A417, 11)="select_one ", LEN($A417)&gt;11, NOT(ISNUMBER(SEARCH(" ", $A417, 12)))))</formula>
    </cfRule>
    <cfRule type="expression" dxfId="2180" priority="5111" stopIfTrue="1">
      <formula>$A417="decimal"</formula>
    </cfRule>
    <cfRule type="expression" dxfId="2179" priority="5112" stopIfTrue="1">
      <formula>$A417="integer"</formula>
    </cfRule>
    <cfRule type="expression" dxfId="2178" priority="5113" stopIfTrue="1">
      <formula>$A417="text"</formula>
    </cfRule>
    <cfRule type="expression" dxfId="2177" priority="5114" stopIfTrue="1">
      <formula>$A417="end repeat"</formula>
    </cfRule>
    <cfRule type="expression" dxfId="2176" priority="5115" stopIfTrue="1">
      <formula>$A417="begin repeat"</formula>
    </cfRule>
    <cfRule type="expression" dxfId="2175" priority="5116" stopIfTrue="1">
      <formula>$A417="end group"</formula>
    </cfRule>
    <cfRule type="expression" dxfId="2174" priority="5117" stopIfTrue="1">
      <formula>$A417="begin group"</formula>
    </cfRule>
  </conditionalFormatting>
  <conditionalFormatting sqref="W412">
    <cfRule type="expression" dxfId="2173" priority="5084" stopIfTrue="1">
      <formula>OR($A412="audio", $A412="video")</formula>
    </cfRule>
    <cfRule type="expression" dxfId="2172" priority="5085" stopIfTrue="1">
      <formula>$A412="image"</formula>
    </cfRule>
    <cfRule type="expression" dxfId="2171" priority="5086" stopIfTrue="1">
      <formula>OR($A412="date", $A412="datetime")</formula>
    </cfRule>
    <cfRule type="expression" dxfId="2170" priority="5087" stopIfTrue="1">
      <formula>OR($A412="calculate", $A412="calculate_here")</formula>
    </cfRule>
    <cfRule type="expression" dxfId="2169" priority="5088" stopIfTrue="1">
      <formula>$A412="note"</formula>
    </cfRule>
    <cfRule type="expression" dxfId="2168" priority="5089" stopIfTrue="1">
      <formula>$A412="barcode"</formula>
    </cfRule>
    <cfRule type="expression" dxfId="2167" priority="5090" stopIfTrue="1">
      <formula>$A412="geopoint"</formula>
    </cfRule>
    <cfRule type="expression" dxfId="2166" priority="5091" stopIfTrue="1">
      <formula>OR($A412="audio audit", $A412="text audit", $A412="speed violations count", $A412="speed violations list", $A412="speed violations audit")</formula>
    </cfRule>
    <cfRule type="expression" dxfId="2165" priority="5092" stopIfTrue="1">
      <formula>OR($A412="username", $A412="phonenumber", $A412="start", $A412="end", $A412="deviceid", $A412="subscriberid", $A412="simserial", $A412="caseid")</formula>
    </cfRule>
    <cfRule type="expression" dxfId="2164" priority="5093" stopIfTrue="1">
      <formula>OR(AND(LEFT($A412, 16)="select_multiple ", LEN($A412)&gt;16, NOT(ISNUMBER(SEARCH(" ", $A412, 17)))), AND(LEFT($A412, 11)="select_one ", LEN($A412)&gt;11, NOT(ISNUMBER(SEARCH(" ", $A412, 12)))))</formula>
    </cfRule>
    <cfRule type="expression" dxfId="2163" priority="5094" stopIfTrue="1">
      <formula>$A412="decimal"</formula>
    </cfRule>
    <cfRule type="expression" dxfId="2162" priority="5095" stopIfTrue="1">
      <formula>$A412="integer"</formula>
    </cfRule>
    <cfRule type="expression" dxfId="2161" priority="5096" stopIfTrue="1">
      <formula>$A412="text"</formula>
    </cfRule>
    <cfRule type="expression" dxfId="2160" priority="5097" stopIfTrue="1">
      <formula>$A412="end repeat"</formula>
    </cfRule>
    <cfRule type="expression" dxfId="2159" priority="5098" stopIfTrue="1">
      <formula>$A412="begin repeat"</formula>
    </cfRule>
    <cfRule type="expression" dxfId="2158" priority="5099" stopIfTrue="1">
      <formula>$A412="end group"</formula>
    </cfRule>
    <cfRule type="expression" dxfId="2157" priority="5100" stopIfTrue="1">
      <formula>$A412="begin group"</formula>
    </cfRule>
  </conditionalFormatting>
  <conditionalFormatting sqref="W407">
    <cfRule type="expression" dxfId="2156" priority="5067" stopIfTrue="1">
      <formula>OR($A407="audio", $A407="video")</formula>
    </cfRule>
    <cfRule type="expression" dxfId="2155" priority="5068" stopIfTrue="1">
      <formula>$A407="image"</formula>
    </cfRule>
    <cfRule type="expression" dxfId="2154" priority="5069" stopIfTrue="1">
      <formula>OR($A407="date", $A407="datetime")</formula>
    </cfRule>
    <cfRule type="expression" dxfId="2153" priority="5070" stopIfTrue="1">
      <formula>OR($A407="calculate", $A407="calculate_here")</formula>
    </cfRule>
    <cfRule type="expression" dxfId="2152" priority="5071" stopIfTrue="1">
      <formula>$A407="note"</formula>
    </cfRule>
    <cfRule type="expression" dxfId="2151" priority="5072" stopIfTrue="1">
      <formula>$A407="barcode"</formula>
    </cfRule>
    <cfRule type="expression" dxfId="2150" priority="5073" stopIfTrue="1">
      <formula>$A407="geopoint"</formula>
    </cfRule>
    <cfRule type="expression" dxfId="2149" priority="5074" stopIfTrue="1">
      <formula>OR($A407="audio audit", $A407="text audit", $A407="speed violations count", $A407="speed violations list", $A407="speed violations audit")</formula>
    </cfRule>
    <cfRule type="expression" dxfId="2148" priority="5075" stopIfTrue="1">
      <formula>OR($A407="username", $A407="phonenumber", $A407="start", $A407="end", $A407="deviceid", $A407="subscriberid", $A407="simserial", $A407="caseid")</formula>
    </cfRule>
    <cfRule type="expression" dxfId="2147" priority="5076" stopIfTrue="1">
      <formula>OR(AND(LEFT($A407, 16)="select_multiple ", LEN($A407)&gt;16, NOT(ISNUMBER(SEARCH(" ", $A407, 17)))), AND(LEFT($A407, 11)="select_one ", LEN($A407)&gt;11, NOT(ISNUMBER(SEARCH(" ", $A407, 12)))))</formula>
    </cfRule>
    <cfRule type="expression" dxfId="2146" priority="5077" stopIfTrue="1">
      <formula>$A407="decimal"</formula>
    </cfRule>
    <cfRule type="expression" dxfId="2145" priority="5078" stopIfTrue="1">
      <formula>$A407="integer"</formula>
    </cfRule>
    <cfRule type="expression" dxfId="2144" priority="5079" stopIfTrue="1">
      <formula>$A407="text"</formula>
    </cfRule>
    <cfRule type="expression" dxfId="2143" priority="5080" stopIfTrue="1">
      <formula>$A407="end repeat"</formula>
    </cfRule>
    <cfRule type="expression" dxfId="2142" priority="5081" stopIfTrue="1">
      <formula>$A407="begin repeat"</formula>
    </cfRule>
    <cfRule type="expression" dxfId="2141" priority="5082" stopIfTrue="1">
      <formula>$A407="end group"</formula>
    </cfRule>
    <cfRule type="expression" dxfId="2140" priority="5083" stopIfTrue="1">
      <formula>$A407="begin group"</formula>
    </cfRule>
  </conditionalFormatting>
  <conditionalFormatting sqref="W402">
    <cfRule type="expression" dxfId="2139" priority="5050" stopIfTrue="1">
      <formula>OR($A402="audio", $A402="video")</formula>
    </cfRule>
    <cfRule type="expression" dxfId="2138" priority="5051" stopIfTrue="1">
      <formula>$A402="image"</formula>
    </cfRule>
    <cfRule type="expression" dxfId="2137" priority="5052" stopIfTrue="1">
      <formula>OR($A402="date", $A402="datetime")</formula>
    </cfRule>
    <cfRule type="expression" dxfId="2136" priority="5053" stopIfTrue="1">
      <formula>OR($A402="calculate", $A402="calculate_here")</formula>
    </cfRule>
    <cfRule type="expression" dxfId="2135" priority="5054" stopIfTrue="1">
      <formula>$A402="note"</formula>
    </cfRule>
    <cfRule type="expression" dxfId="2134" priority="5055" stopIfTrue="1">
      <formula>$A402="barcode"</formula>
    </cfRule>
    <cfRule type="expression" dxfId="2133" priority="5056" stopIfTrue="1">
      <formula>$A402="geopoint"</formula>
    </cfRule>
    <cfRule type="expression" dxfId="2132" priority="5057" stopIfTrue="1">
      <formula>OR($A402="audio audit", $A402="text audit", $A402="speed violations count", $A402="speed violations list", $A402="speed violations audit")</formula>
    </cfRule>
    <cfRule type="expression" dxfId="2131" priority="5058" stopIfTrue="1">
      <formula>OR($A402="username", $A402="phonenumber", $A402="start", $A402="end", $A402="deviceid", $A402="subscriberid", $A402="simserial", $A402="caseid")</formula>
    </cfRule>
    <cfRule type="expression" dxfId="2130" priority="5059" stopIfTrue="1">
      <formula>OR(AND(LEFT($A402, 16)="select_multiple ", LEN($A402)&gt;16, NOT(ISNUMBER(SEARCH(" ", $A402, 17)))), AND(LEFT($A402, 11)="select_one ", LEN($A402)&gt;11, NOT(ISNUMBER(SEARCH(" ", $A402, 12)))))</formula>
    </cfRule>
    <cfRule type="expression" dxfId="2129" priority="5060" stopIfTrue="1">
      <formula>$A402="decimal"</formula>
    </cfRule>
    <cfRule type="expression" dxfId="2128" priority="5061" stopIfTrue="1">
      <formula>$A402="integer"</formula>
    </cfRule>
    <cfRule type="expression" dxfId="2127" priority="5062" stopIfTrue="1">
      <formula>$A402="text"</formula>
    </cfRule>
    <cfRule type="expression" dxfId="2126" priority="5063" stopIfTrue="1">
      <formula>$A402="end repeat"</formula>
    </cfRule>
    <cfRule type="expression" dxfId="2125" priority="5064" stopIfTrue="1">
      <formula>$A402="begin repeat"</formula>
    </cfRule>
    <cfRule type="expression" dxfId="2124" priority="5065" stopIfTrue="1">
      <formula>$A402="end group"</formula>
    </cfRule>
    <cfRule type="expression" dxfId="2123" priority="5066" stopIfTrue="1">
      <formula>$A402="begin group"</formula>
    </cfRule>
  </conditionalFormatting>
  <conditionalFormatting sqref="W397">
    <cfRule type="expression" dxfId="2122" priority="5033" stopIfTrue="1">
      <formula>OR($A397="audio", $A397="video")</formula>
    </cfRule>
    <cfRule type="expression" dxfId="2121" priority="5034" stopIfTrue="1">
      <formula>$A397="image"</formula>
    </cfRule>
    <cfRule type="expression" dxfId="2120" priority="5035" stopIfTrue="1">
      <formula>OR($A397="date", $A397="datetime")</formula>
    </cfRule>
    <cfRule type="expression" dxfId="2119" priority="5036" stopIfTrue="1">
      <formula>OR($A397="calculate", $A397="calculate_here")</formula>
    </cfRule>
    <cfRule type="expression" dxfId="2118" priority="5037" stopIfTrue="1">
      <formula>$A397="note"</formula>
    </cfRule>
    <cfRule type="expression" dxfId="2117" priority="5038" stopIfTrue="1">
      <formula>$A397="barcode"</formula>
    </cfRule>
    <cfRule type="expression" dxfId="2116" priority="5039" stopIfTrue="1">
      <formula>$A397="geopoint"</formula>
    </cfRule>
    <cfRule type="expression" dxfId="2115" priority="5040" stopIfTrue="1">
      <formula>OR($A397="audio audit", $A397="text audit", $A397="speed violations count", $A397="speed violations list", $A397="speed violations audit")</formula>
    </cfRule>
    <cfRule type="expression" dxfId="2114" priority="5041" stopIfTrue="1">
      <formula>OR($A397="username", $A397="phonenumber", $A397="start", $A397="end", $A397="deviceid", $A397="subscriberid", $A397="simserial", $A397="caseid")</formula>
    </cfRule>
    <cfRule type="expression" dxfId="2113" priority="5042" stopIfTrue="1">
      <formula>OR(AND(LEFT($A397, 16)="select_multiple ", LEN($A397)&gt;16, NOT(ISNUMBER(SEARCH(" ", $A397, 17)))), AND(LEFT($A397, 11)="select_one ", LEN($A397)&gt;11, NOT(ISNUMBER(SEARCH(" ", $A397, 12)))))</formula>
    </cfRule>
    <cfRule type="expression" dxfId="2112" priority="5043" stopIfTrue="1">
      <formula>$A397="decimal"</formula>
    </cfRule>
    <cfRule type="expression" dxfId="2111" priority="5044" stopIfTrue="1">
      <formula>$A397="integer"</formula>
    </cfRule>
    <cfRule type="expression" dxfId="2110" priority="5045" stopIfTrue="1">
      <formula>$A397="text"</formula>
    </cfRule>
    <cfRule type="expression" dxfId="2109" priority="5046" stopIfTrue="1">
      <formula>$A397="end repeat"</formula>
    </cfRule>
    <cfRule type="expression" dxfId="2108" priority="5047" stopIfTrue="1">
      <formula>$A397="begin repeat"</formula>
    </cfRule>
    <cfRule type="expression" dxfId="2107" priority="5048" stopIfTrue="1">
      <formula>$A397="end group"</formula>
    </cfRule>
    <cfRule type="expression" dxfId="2106" priority="5049" stopIfTrue="1">
      <formula>$A397="begin group"</formula>
    </cfRule>
  </conditionalFormatting>
  <conditionalFormatting sqref="W392">
    <cfRule type="expression" dxfId="2105" priority="5016" stopIfTrue="1">
      <formula>OR($A392="audio", $A392="video")</formula>
    </cfRule>
    <cfRule type="expression" dxfId="2104" priority="5017" stopIfTrue="1">
      <formula>$A392="image"</formula>
    </cfRule>
    <cfRule type="expression" dxfId="2103" priority="5018" stopIfTrue="1">
      <formula>OR($A392="date", $A392="datetime")</formula>
    </cfRule>
    <cfRule type="expression" dxfId="2102" priority="5019" stopIfTrue="1">
      <formula>OR($A392="calculate", $A392="calculate_here")</formula>
    </cfRule>
    <cfRule type="expression" dxfId="2101" priority="5020" stopIfTrue="1">
      <formula>$A392="note"</formula>
    </cfRule>
    <cfRule type="expression" dxfId="2100" priority="5021" stopIfTrue="1">
      <formula>$A392="barcode"</formula>
    </cfRule>
    <cfRule type="expression" dxfId="2099" priority="5022" stopIfTrue="1">
      <formula>$A392="geopoint"</formula>
    </cfRule>
    <cfRule type="expression" dxfId="2098" priority="5023" stopIfTrue="1">
      <formula>OR($A392="audio audit", $A392="text audit", $A392="speed violations count", $A392="speed violations list", $A392="speed violations audit")</formula>
    </cfRule>
    <cfRule type="expression" dxfId="2097" priority="5024" stopIfTrue="1">
      <formula>OR($A392="username", $A392="phonenumber", $A392="start", $A392="end", $A392="deviceid", $A392="subscriberid", $A392="simserial", $A392="caseid")</formula>
    </cfRule>
    <cfRule type="expression" dxfId="2096" priority="5025" stopIfTrue="1">
      <formula>OR(AND(LEFT($A392, 16)="select_multiple ", LEN($A392)&gt;16, NOT(ISNUMBER(SEARCH(" ", $A392, 17)))), AND(LEFT($A392, 11)="select_one ", LEN($A392)&gt;11, NOT(ISNUMBER(SEARCH(" ", $A392, 12)))))</formula>
    </cfRule>
    <cfRule type="expression" dxfId="2095" priority="5026" stopIfTrue="1">
      <formula>$A392="decimal"</formula>
    </cfRule>
    <cfRule type="expression" dxfId="2094" priority="5027" stopIfTrue="1">
      <formula>$A392="integer"</formula>
    </cfRule>
    <cfRule type="expression" dxfId="2093" priority="5028" stopIfTrue="1">
      <formula>$A392="text"</formula>
    </cfRule>
    <cfRule type="expression" dxfId="2092" priority="5029" stopIfTrue="1">
      <formula>$A392="end repeat"</formula>
    </cfRule>
    <cfRule type="expression" dxfId="2091" priority="5030" stopIfTrue="1">
      <formula>$A392="begin repeat"</formula>
    </cfRule>
    <cfRule type="expression" dxfId="2090" priority="5031" stopIfTrue="1">
      <formula>$A392="end group"</formula>
    </cfRule>
    <cfRule type="expression" dxfId="2089" priority="5032" stopIfTrue="1">
      <formula>$A392="begin group"</formula>
    </cfRule>
  </conditionalFormatting>
  <conditionalFormatting sqref="W387">
    <cfRule type="expression" dxfId="2088" priority="4999" stopIfTrue="1">
      <formula>OR($A387="audio", $A387="video")</formula>
    </cfRule>
    <cfRule type="expression" dxfId="2087" priority="5000" stopIfTrue="1">
      <formula>$A387="image"</formula>
    </cfRule>
    <cfRule type="expression" dxfId="2086" priority="5001" stopIfTrue="1">
      <formula>OR($A387="date", $A387="datetime")</formula>
    </cfRule>
    <cfRule type="expression" dxfId="2085" priority="5002" stopIfTrue="1">
      <formula>OR($A387="calculate", $A387="calculate_here")</formula>
    </cfRule>
    <cfRule type="expression" dxfId="2084" priority="5003" stopIfTrue="1">
      <formula>$A387="note"</formula>
    </cfRule>
    <cfRule type="expression" dxfId="2083" priority="5004" stopIfTrue="1">
      <formula>$A387="barcode"</formula>
    </cfRule>
    <cfRule type="expression" dxfId="2082" priority="5005" stopIfTrue="1">
      <formula>$A387="geopoint"</formula>
    </cfRule>
    <cfRule type="expression" dxfId="2081" priority="5006" stopIfTrue="1">
      <formula>OR($A387="audio audit", $A387="text audit", $A387="speed violations count", $A387="speed violations list", $A387="speed violations audit")</formula>
    </cfRule>
    <cfRule type="expression" dxfId="2080" priority="5007" stopIfTrue="1">
      <formula>OR($A387="username", $A387="phonenumber", $A387="start", $A387="end", $A387="deviceid", $A387="subscriberid", $A387="simserial", $A387="caseid")</formula>
    </cfRule>
    <cfRule type="expression" dxfId="2079" priority="5008" stopIfTrue="1">
      <formula>OR(AND(LEFT($A387, 16)="select_multiple ", LEN($A387)&gt;16, NOT(ISNUMBER(SEARCH(" ", $A387, 17)))), AND(LEFT($A387, 11)="select_one ", LEN($A387)&gt;11, NOT(ISNUMBER(SEARCH(" ", $A387, 12)))))</formula>
    </cfRule>
    <cfRule type="expression" dxfId="2078" priority="5009" stopIfTrue="1">
      <formula>$A387="decimal"</formula>
    </cfRule>
    <cfRule type="expression" dxfId="2077" priority="5010" stopIfTrue="1">
      <formula>$A387="integer"</formula>
    </cfRule>
    <cfRule type="expression" dxfId="2076" priority="5011" stopIfTrue="1">
      <formula>$A387="text"</formula>
    </cfRule>
    <cfRule type="expression" dxfId="2075" priority="5012" stopIfTrue="1">
      <formula>$A387="end repeat"</formula>
    </cfRule>
    <cfRule type="expression" dxfId="2074" priority="5013" stopIfTrue="1">
      <formula>$A387="begin repeat"</formula>
    </cfRule>
    <cfRule type="expression" dxfId="2073" priority="5014" stopIfTrue="1">
      <formula>$A387="end group"</formula>
    </cfRule>
    <cfRule type="expression" dxfId="2072" priority="5015" stopIfTrue="1">
      <formula>$A387="begin group"</formula>
    </cfRule>
  </conditionalFormatting>
  <conditionalFormatting sqref="W856">
    <cfRule type="expression" dxfId="2071" priority="2143" stopIfTrue="1">
      <formula>OR($A856="audio", $A856="video")</formula>
    </cfRule>
    <cfRule type="expression" dxfId="2070" priority="2144" stopIfTrue="1">
      <formula>$A856="image"</formula>
    </cfRule>
    <cfRule type="expression" dxfId="2069" priority="2145" stopIfTrue="1">
      <formula>OR($A856="date", $A856="datetime")</formula>
    </cfRule>
    <cfRule type="expression" dxfId="2068" priority="2146" stopIfTrue="1">
      <formula>OR($A856="calculate", $A856="calculate_here")</formula>
    </cfRule>
    <cfRule type="expression" dxfId="2067" priority="2147" stopIfTrue="1">
      <formula>$A856="note"</formula>
    </cfRule>
    <cfRule type="expression" dxfId="2066" priority="2148" stopIfTrue="1">
      <formula>$A856="barcode"</formula>
    </cfRule>
    <cfRule type="expression" dxfId="2065" priority="2149" stopIfTrue="1">
      <formula>$A856="geopoint"</formula>
    </cfRule>
    <cfRule type="expression" dxfId="2064" priority="2150" stopIfTrue="1">
      <formula>OR($A856="audio audit", $A856="text audit", $A856="speed violations count", $A856="speed violations list", $A856="speed violations audit")</formula>
    </cfRule>
    <cfRule type="expression" dxfId="2063" priority="2151" stopIfTrue="1">
      <formula>OR($A856="username", $A856="phonenumber", $A856="start", $A856="end", $A856="deviceid", $A856="subscriberid", $A856="simserial", $A856="caseid")</formula>
    </cfRule>
    <cfRule type="expression" dxfId="2062" priority="2152" stopIfTrue="1">
      <formula>OR(AND(LEFT($A856, 16)="select_multiple ", LEN($A856)&gt;16, NOT(ISNUMBER(SEARCH(" ", $A856, 17)))), AND(LEFT($A856, 11)="select_one ", LEN($A856)&gt;11, NOT(ISNUMBER(SEARCH(" ", $A856, 12)))))</formula>
    </cfRule>
    <cfRule type="expression" dxfId="2061" priority="2153" stopIfTrue="1">
      <formula>$A856="decimal"</formula>
    </cfRule>
    <cfRule type="expression" dxfId="2060" priority="2154" stopIfTrue="1">
      <formula>$A856="integer"</formula>
    </cfRule>
    <cfRule type="expression" dxfId="2059" priority="2155" stopIfTrue="1">
      <formula>$A856="text"</formula>
    </cfRule>
    <cfRule type="expression" dxfId="2058" priority="2156" stopIfTrue="1">
      <formula>$A856="end repeat"</formula>
    </cfRule>
    <cfRule type="expression" dxfId="2057" priority="2157" stopIfTrue="1">
      <formula>$A856="begin repeat"</formula>
    </cfRule>
    <cfRule type="expression" dxfId="2056" priority="2158" stopIfTrue="1">
      <formula>$A856="end group"</formula>
    </cfRule>
    <cfRule type="expression" dxfId="2055" priority="2159" stopIfTrue="1">
      <formula>$A856="begin group"</formula>
    </cfRule>
  </conditionalFormatting>
  <conditionalFormatting sqref="W851">
    <cfRule type="expression" dxfId="2054" priority="2126" stopIfTrue="1">
      <formula>OR($A851="audio", $A851="video")</formula>
    </cfRule>
    <cfRule type="expression" dxfId="2053" priority="2127" stopIfTrue="1">
      <formula>$A851="image"</formula>
    </cfRule>
    <cfRule type="expression" dxfId="2052" priority="2128" stopIfTrue="1">
      <formula>OR($A851="date", $A851="datetime")</formula>
    </cfRule>
    <cfRule type="expression" dxfId="2051" priority="2129" stopIfTrue="1">
      <formula>OR($A851="calculate", $A851="calculate_here")</formula>
    </cfRule>
    <cfRule type="expression" dxfId="2050" priority="2130" stopIfTrue="1">
      <formula>$A851="note"</formula>
    </cfRule>
    <cfRule type="expression" dxfId="2049" priority="2131" stopIfTrue="1">
      <formula>$A851="barcode"</formula>
    </cfRule>
    <cfRule type="expression" dxfId="2048" priority="2132" stopIfTrue="1">
      <formula>$A851="geopoint"</formula>
    </cfRule>
    <cfRule type="expression" dxfId="2047" priority="2133" stopIfTrue="1">
      <formula>OR($A851="audio audit", $A851="text audit", $A851="speed violations count", $A851="speed violations list", $A851="speed violations audit")</formula>
    </cfRule>
    <cfRule type="expression" dxfId="2046" priority="2134" stopIfTrue="1">
      <formula>OR($A851="username", $A851="phonenumber", $A851="start", $A851="end", $A851="deviceid", $A851="subscriberid", $A851="simserial", $A851="caseid")</formula>
    </cfRule>
    <cfRule type="expression" dxfId="2045" priority="2135" stopIfTrue="1">
      <formula>OR(AND(LEFT($A851, 16)="select_multiple ", LEN($A851)&gt;16, NOT(ISNUMBER(SEARCH(" ", $A851, 17)))), AND(LEFT($A851, 11)="select_one ", LEN($A851)&gt;11, NOT(ISNUMBER(SEARCH(" ", $A851, 12)))))</formula>
    </cfRule>
    <cfRule type="expression" dxfId="2044" priority="2136" stopIfTrue="1">
      <formula>$A851="decimal"</formula>
    </cfRule>
    <cfRule type="expression" dxfId="2043" priority="2137" stopIfTrue="1">
      <formula>$A851="integer"</formula>
    </cfRule>
    <cfRule type="expression" dxfId="2042" priority="2138" stopIfTrue="1">
      <formula>$A851="text"</formula>
    </cfRule>
    <cfRule type="expression" dxfId="2041" priority="2139" stopIfTrue="1">
      <formula>$A851="end repeat"</formula>
    </cfRule>
    <cfRule type="expression" dxfId="2040" priority="2140" stopIfTrue="1">
      <formula>$A851="begin repeat"</formula>
    </cfRule>
    <cfRule type="expression" dxfId="2039" priority="2141" stopIfTrue="1">
      <formula>$A851="end group"</formula>
    </cfRule>
    <cfRule type="expression" dxfId="2038" priority="2142" stopIfTrue="1">
      <formula>$A851="begin group"</formula>
    </cfRule>
  </conditionalFormatting>
  <conditionalFormatting sqref="W846">
    <cfRule type="expression" dxfId="2037" priority="2109" stopIfTrue="1">
      <formula>OR($A846="audio", $A846="video")</formula>
    </cfRule>
    <cfRule type="expression" dxfId="2036" priority="2110" stopIfTrue="1">
      <formula>$A846="image"</formula>
    </cfRule>
    <cfRule type="expression" dxfId="2035" priority="2111" stopIfTrue="1">
      <formula>OR($A846="date", $A846="datetime")</formula>
    </cfRule>
    <cfRule type="expression" dxfId="2034" priority="2112" stopIfTrue="1">
      <formula>OR($A846="calculate", $A846="calculate_here")</formula>
    </cfRule>
    <cfRule type="expression" dxfId="2033" priority="2113" stopIfTrue="1">
      <formula>$A846="note"</formula>
    </cfRule>
    <cfRule type="expression" dxfId="2032" priority="2114" stopIfTrue="1">
      <formula>$A846="barcode"</formula>
    </cfRule>
    <cfRule type="expression" dxfId="2031" priority="2115" stopIfTrue="1">
      <formula>$A846="geopoint"</formula>
    </cfRule>
    <cfRule type="expression" dxfId="2030" priority="2116" stopIfTrue="1">
      <formula>OR($A846="audio audit", $A846="text audit", $A846="speed violations count", $A846="speed violations list", $A846="speed violations audit")</formula>
    </cfRule>
    <cfRule type="expression" dxfId="2029" priority="2117" stopIfTrue="1">
      <formula>OR($A846="username", $A846="phonenumber", $A846="start", $A846="end", $A846="deviceid", $A846="subscriberid", $A846="simserial", $A846="caseid")</formula>
    </cfRule>
    <cfRule type="expression" dxfId="2028" priority="2118" stopIfTrue="1">
      <formula>OR(AND(LEFT($A846, 16)="select_multiple ", LEN($A846)&gt;16, NOT(ISNUMBER(SEARCH(" ", $A846, 17)))), AND(LEFT($A846, 11)="select_one ", LEN($A846)&gt;11, NOT(ISNUMBER(SEARCH(" ", $A846, 12)))))</formula>
    </cfRule>
    <cfRule type="expression" dxfId="2027" priority="2119" stopIfTrue="1">
      <formula>$A846="decimal"</formula>
    </cfRule>
    <cfRule type="expression" dxfId="2026" priority="2120" stopIfTrue="1">
      <formula>$A846="integer"</formula>
    </cfRule>
    <cfRule type="expression" dxfId="2025" priority="2121" stopIfTrue="1">
      <formula>$A846="text"</formula>
    </cfRule>
    <cfRule type="expression" dxfId="2024" priority="2122" stopIfTrue="1">
      <formula>$A846="end repeat"</formula>
    </cfRule>
    <cfRule type="expression" dxfId="2023" priority="2123" stopIfTrue="1">
      <formula>$A846="begin repeat"</formula>
    </cfRule>
    <cfRule type="expression" dxfId="2022" priority="2124" stopIfTrue="1">
      <formula>$A846="end group"</formula>
    </cfRule>
    <cfRule type="expression" dxfId="2021" priority="2125" stopIfTrue="1">
      <formula>$A846="begin group"</formula>
    </cfRule>
  </conditionalFormatting>
  <conditionalFormatting sqref="W841">
    <cfRule type="expression" dxfId="2020" priority="2092" stopIfTrue="1">
      <formula>OR($A841="audio", $A841="video")</formula>
    </cfRule>
    <cfRule type="expression" dxfId="2019" priority="2093" stopIfTrue="1">
      <formula>$A841="image"</formula>
    </cfRule>
    <cfRule type="expression" dxfId="2018" priority="2094" stopIfTrue="1">
      <formula>OR($A841="date", $A841="datetime")</formula>
    </cfRule>
    <cfRule type="expression" dxfId="2017" priority="2095" stopIfTrue="1">
      <formula>OR($A841="calculate", $A841="calculate_here")</formula>
    </cfRule>
    <cfRule type="expression" dxfId="2016" priority="2096" stopIfTrue="1">
      <formula>$A841="note"</formula>
    </cfRule>
    <cfRule type="expression" dxfId="2015" priority="2097" stopIfTrue="1">
      <formula>$A841="barcode"</formula>
    </cfRule>
    <cfRule type="expression" dxfId="2014" priority="2098" stopIfTrue="1">
      <formula>$A841="geopoint"</formula>
    </cfRule>
    <cfRule type="expression" dxfId="2013" priority="2099" stopIfTrue="1">
      <formula>OR($A841="audio audit", $A841="text audit", $A841="speed violations count", $A841="speed violations list", $A841="speed violations audit")</formula>
    </cfRule>
    <cfRule type="expression" dxfId="2012" priority="2100" stopIfTrue="1">
      <formula>OR($A841="username", $A841="phonenumber", $A841="start", $A841="end", $A841="deviceid", $A841="subscriberid", $A841="simserial", $A841="caseid")</formula>
    </cfRule>
    <cfRule type="expression" dxfId="2011" priority="2101" stopIfTrue="1">
      <formula>OR(AND(LEFT($A841, 16)="select_multiple ", LEN($A841)&gt;16, NOT(ISNUMBER(SEARCH(" ", $A841, 17)))), AND(LEFT($A841, 11)="select_one ", LEN($A841)&gt;11, NOT(ISNUMBER(SEARCH(" ", $A841, 12)))))</formula>
    </cfRule>
    <cfRule type="expression" dxfId="2010" priority="2102" stopIfTrue="1">
      <formula>$A841="decimal"</formula>
    </cfRule>
    <cfRule type="expression" dxfId="2009" priority="2103" stopIfTrue="1">
      <formula>$A841="integer"</formula>
    </cfRule>
    <cfRule type="expression" dxfId="2008" priority="2104" stopIfTrue="1">
      <formula>$A841="text"</formula>
    </cfRule>
    <cfRule type="expression" dxfId="2007" priority="2105" stopIfTrue="1">
      <formula>$A841="end repeat"</formula>
    </cfRule>
    <cfRule type="expression" dxfId="2006" priority="2106" stopIfTrue="1">
      <formula>$A841="begin repeat"</formula>
    </cfRule>
    <cfRule type="expression" dxfId="2005" priority="2107" stopIfTrue="1">
      <formula>$A841="end group"</formula>
    </cfRule>
    <cfRule type="expression" dxfId="2004" priority="2108" stopIfTrue="1">
      <formula>$A841="begin group"</formula>
    </cfRule>
  </conditionalFormatting>
  <conditionalFormatting sqref="W836">
    <cfRule type="expression" dxfId="2003" priority="2075" stopIfTrue="1">
      <formula>OR($A836="audio", $A836="video")</formula>
    </cfRule>
    <cfRule type="expression" dxfId="2002" priority="2076" stopIfTrue="1">
      <formula>$A836="image"</formula>
    </cfRule>
    <cfRule type="expression" dxfId="2001" priority="2077" stopIfTrue="1">
      <formula>OR($A836="date", $A836="datetime")</formula>
    </cfRule>
    <cfRule type="expression" dxfId="2000" priority="2078" stopIfTrue="1">
      <formula>OR($A836="calculate", $A836="calculate_here")</formula>
    </cfRule>
    <cfRule type="expression" dxfId="1999" priority="2079" stopIfTrue="1">
      <formula>$A836="note"</formula>
    </cfRule>
    <cfRule type="expression" dxfId="1998" priority="2080" stopIfTrue="1">
      <formula>$A836="barcode"</formula>
    </cfRule>
    <cfRule type="expression" dxfId="1997" priority="2081" stopIfTrue="1">
      <formula>$A836="geopoint"</formula>
    </cfRule>
    <cfRule type="expression" dxfId="1996" priority="2082" stopIfTrue="1">
      <formula>OR($A836="audio audit", $A836="text audit", $A836="speed violations count", $A836="speed violations list", $A836="speed violations audit")</formula>
    </cfRule>
    <cfRule type="expression" dxfId="1995" priority="2083" stopIfTrue="1">
      <formula>OR($A836="username", $A836="phonenumber", $A836="start", $A836="end", $A836="deviceid", $A836="subscriberid", $A836="simserial", $A836="caseid")</formula>
    </cfRule>
    <cfRule type="expression" dxfId="1994" priority="2084" stopIfTrue="1">
      <formula>OR(AND(LEFT($A836, 16)="select_multiple ", LEN($A836)&gt;16, NOT(ISNUMBER(SEARCH(" ", $A836, 17)))), AND(LEFT($A836, 11)="select_one ", LEN($A836)&gt;11, NOT(ISNUMBER(SEARCH(" ", $A836, 12)))))</formula>
    </cfRule>
    <cfRule type="expression" dxfId="1993" priority="2085" stopIfTrue="1">
      <formula>$A836="decimal"</formula>
    </cfRule>
    <cfRule type="expression" dxfId="1992" priority="2086" stopIfTrue="1">
      <formula>$A836="integer"</formula>
    </cfRule>
    <cfRule type="expression" dxfId="1991" priority="2087" stopIfTrue="1">
      <formula>$A836="text"</formula>
    </cfRule>
    <cfRule type="expression" dxfId="1990" priority="2088" stopIfTrue="1">
      <formula>$A836="end repeat"</formula>
    </cfRule>
    <cfRule type="expression" dxfId="1989" priority="2089" stopIfTrue="1">
      <formula>$A836="begin repeat"</formula>
    </cfRule>
    <cfRule type="expression" dxfId="1988" priority="2090" stopIfTrue="1">
      <formula>$A836="end group"</formula>
    </cfRule>
    <cfRule type="expression" dxfId="1987" priority="2091" stopIfTrue="1">
      <formula>$A836="begin group"</formula>
    </cfRule>
  </conditionalFormatting>
  <conditionalFormatting sqref="W831">
    <cfRule type="expression" dxfId="1986" priority="2058" stopIfTrue="1">
      <formula>OR($A831="audio", $A831="video")</formula>
    </cfRule>
    <cfRule type="expression" dxfId="1985" priority="2059" stopIfTrue="1">
      <formula>$A831="image"</formula>
    </cfRule>
    <cfRule type="expression" dxfId="1984" priority="2060" stopIfTrue="1">
      <formula>OR($A831="date", $A831="datetime")</formula>
    </cfRule>
    <cfRule type="expression" dxfId="1983" priority="2061" stopIfTrue="1">
      <formula>OR($A831="calculate", $A831="calculate_here")</formula>
    </cfRule>
    <cfRule type="expression" dxfId="1982" priority="2062" stopIfTrue="1">
      <formula>$A831="note"</formula>
    </cfRule>
    <cfRule type="expression" dxfId="1981" priority="2063" stopIfTrue="1">
      <formula>$A831="barcode"</formula>
    </cfRule>
    <cfRule type="expression" dxfId="1980" priority="2064" stopIfTrue="1">
      <formula>$A831="geopoint"</formula>
    </cfRule>
    <cfRule type="expression" dxfId="1979" priority="2065" stopIfTrue="1">
      <formula>OR($A831="audio audit", $A831="text audit", $A831="speed violations count", $A831="speed violations list", $A831="speed violations audit")</formula>
    </cfRule>
    <cfRule type="expression" dxfId="1978" priority="2066" stopIfTrue="1">
      <formula>OR($A831="username", $A831="phonenumber", $A831="start", $A831="end", $A831="deviceid", $A831="subscriberid", $A831="simserial", $A831="caseid")</formula>
    </cfRule>
    <cfRule type="expression" dxfId="1977" priority="2067" stopIfTrue="1">
      <formula>OR(AND(LEFT($A831, 16)="select_multiple ", LEN($A831)&gt;16, NOT(ISNUMBER(SEARCH(" ", $A831, 17)))), AND(LEFT($A831, 11)="select_one ", LEN($A831)&gt;11, NOT(ISNUMBER(SEARCH(" ", $A831, 12)))))</formula>
    </cfRule>
    <cfRule type="expression" dxfId="1976" priority="2068" stopIfTrue="1">
      <formula>$A831="decimal"</formula>
    </cfRule>
    <cfRule type="expression" dxfId="1975" priority="2069" stopIfTrue="1">
      <formula>$A831="integer"</formula>
    </cfRule>
    <cfRule type="expression" dxfId="1974" priority="2070" stopIfTrue="1">
      <formula>$A831="text"</formula>
    </cfRule>
    <cfRule type="expression" dxfId="1973" priority="2071" stopIfTrue="1">
      <formula>$A831="end repeat"</formula>
    </cfRule>
    <cfRule type="expression" dxfId="1972" priority="2072" stopIfTrue="1">
      <formula>$A831="begin repeat"</formula>
    </cfRule>
    <cfRule type="expression" dxfId="1971" priority="2073" stopIfTrue="1">
      <formula>$A831="end group"</formula>
    </cfRule>
    <cfRule type="expression" dxfId="1970" priority="2074" stopIfTrue="1">
      <formula>$A831="begin group"</formula>
    </cfRule>
  </conditionalFormatting>
  <conditionalFormatting sqref="W1103:W1105 W1110:W1111">
    <cfRule type="expression" dxfId="1969" priority="2041" stopIfTrue="1">
      <formula>OR($A1103="audio", $A1103="video")</formula>
    </cfRule>
    <cfRule type="expression" dxfId="1968" priority="2042" stopIfTrue="1">
      <formula>$A1103="image"</formula>
    </cfRule>
    <cfRule type="expression" dxfId="1967" priority="2043" stopIfTrue="1">
      <formula>OR($A1103="date", $A1103="datetime")</formula>
    </cfRule>
    <cfRule type="expression" dxfId="1966" priority="2044" stopIfTrue="1">
      <formula>OR($A1103="calculate", $A1103="calculate_here")</formula>
    </cfRule>
    <cfRule type="expression" dxfId="1965" priority="2045" stopIfTrue="1">
      <formula>$A1103="note"</formula>
    </cfRule>
    <cfRule type="expression" dxfId="1964" priority="2046" stopIfTrue="1">
      <formula>$A1103="barcode"</formula>
    </cfRule>
    <cfRule type="expression" dxfId="1963" priority="2047" stopIfTrue="1">
      <formula>$A1103="geopoint"</formula>
    </cfRule>
    <cfRule type="expression" dxfId="1962" priority="2048" stopIfTrue="1">
      <formula>OR($A1103="audio audit", $A1103="text audit", $A1103="speed violations count", $A1103="speed violations list", $A1103="speed violations audit")</formula>
    </cfRule>
    <cfRule type="expression" dxfId="1961" priority="2049" stopIfTrue="1">
      <formula>OR($A1103="username", $A1103="phonenumber", $A1103="start", $A1103="end", $A1103="deviceid", $A1103="subscriberid", $A1103="simserial", $A1103="caseid")</formula>
    </cfRule>
    <cfRule type="expression" dxfId="1960" priority="2050" stopIfTrue="1">
      <formula>OR(AND(LEFT($A1103, 16)="select_multiple ", LEN($A1103)&gt;16, NOT(ISNUMBER(SEARCH(" ", $A1103, 17)))), AND(LEFT($A1103, 11)="select_one ", LEN($A1103)&gt;11, NOT(ISNUMBER(SEARCH(" ", $A1103, 12)))))</formula>
    </cfRule>
    <cfRule type="expression" dxfId="1959" priority="2051" stopIfTrue="1">
      <formula>$A1103="decimal"</formula>
    </cfRule>
    <cfRule type="expression" dxfId="1958" priority="2052" stopIfTrue="1">
      <formula>$A1103="integer"</formula>
    </cfRule>
    <cfRule type="expression" dxfId="1957" priority="2053" stopIfTrue="1">
      <formula>$A1103="text"</formula>
    </cfRule>
    <cfRule type="expression" dxfId="1956" priority="2054" stopIfTrue="1">
      <formula>$A1103="end repeat"</formula>
    </cfRule>
    <cfRule type="expression" dxfId="1955" priority="2055" stopIfTrue="1">
      <formula>$A1103="begin repeat"</formula>
    </cfRule>
    <cfRule type="expression" dxfId="1954" priority="2056" stopIfTrue="1">
      <formula>$A1103="end group"</formula>
    </cfRule>
    <cfRule type="expression" dxfId="1953" priority="2057" stopIfTrue="1">
      <formula>$A1103="begin group"</formula>
    </cfRule>
  </conditionalFormatting>
  <conditionalFormatting sqref="W1040 W1065 W982:W987 W1034:W1035 W1029:W1032 W1024:W1027 W1019:W1022 W1014:W1017 W1009:W1012 W1004:W1007 W999:W1002 W994:W997 W989:W992">
    <cfRule type="expression" dxfId="1952" priority="2024" stopIfTrue="1">
      <formula>OR($A982="audio", $A982="video")</formula>
    </cfRule>
    <cfRule type="expression" dxfId="1951" priority="2025" stopIfTrue="1">
      <formula>$A982="image"</formula>
    </cfRule>
    <cfRule type="expression" dxfId="1950" priority="2026" stopIfTrue="1">
      <formula>OR($A982="date", $A982="datetime")</formula>
    </cfRule>
    <cfRule type="expression" dxfId="1949" priority="2027" stopIfTrue="1">
      <formula>OR($A982="calculate", $A982="calculate_here")</formula>
    </cfRule>
    <cfRule type="expression" dxfId="1948" priority="2028" stopIfTrue="1">
      <formula>$A982="note"</formula>
    </cfRule>
    <cfRule type="expression" dxfId="1947" priority="2029" stopIfTrue="1">
      <formula>$A982="barcode"</formula>
    </cfRule>
    <cfRule type="expression" dxfId="1946" priority="2030" stopIfTrue="1">
      <formula>$A982="geopoint"</formula>
    </cfRule>
    <cfRule type="expression" dxfId="1945" priority="2031" stopIfTrue="1">
      <formula>OR($A982="audio audit", $A982="text audit", $A982="speed violations count", $A982="speed violations list", $A982="speed violations audit")</formula>
    </cfRule>
    <cfRule type="expression" dxfId="1944" priority="2032" stopIfTrue="1">
      <formula>OR($A982="username", $A982="phonenumber", $A982="start", $A982="end", $A982="deviceid", $A982="subscriberid", $A982="simserial", $A982="caseid")</formula>
    </cfRule>
    <cfRule type="expression" dxfId="1943" priority="2033" stopIfTrue="1">
      <formula>OR(AND(LEFT($A982, 16)="select_multiple ", LEN($A982)&gt;16, NOT(ISNUMBER(SEARCH(" ", $A982, 17)))), AND(LEFT($A982, 11)="select_one ", LEN($A982)&gt;11, NOT(ISNUMBER(SEARCH(" ", $A982, 12)))))</formula>
    </cfRule>
    <cfRule type="expression" dxfId="1942" priority="2034" stopIfTrue="1">
      <formula>$A982="decimal"</formula>
    </cfRule>
    <cfRule type="expression" dxfId="1941" priority="2035" stopIfTrue="1">
      <formula>$A982="integer"</formula>
    </cfRule>
    <cfRule type="expression" dxfId="1940" priority="2036" stopIfTrue="1">
      <formula>$A982="text"</formula>
    </cfRule>
    <cfRule type="expression" dxfId="1939" priority="2037" stopIfTrue="1">
      <formula>$A982="end repeat"</formula>
    </cfRule>
    <cfRule type="expression" dxfId="1938" priority="2038" stopIfTrue="1">
      <formula>$A982="begin repeat"</formula>
    </cfRule>
    <cfRule type="expression" dxfId="1937" priority="2039" stopIfTrue="1">
      <formula>$A982="end group"</formula>
    </cfRule>
    <cfRule type="expression" dxfId="1936" priority="2040" stopIfTrue="1">
      <formula>$A982="begin group"</formula>
    </cfRule>
  </conditionalFormatting>
  <conditionalFormatting sqref="W1036 W1039">
    <cfRule type="expression" dxfId="1935" priority="2007" stopIfTrue="1">
      <formula>OR($A1036="audio", $A1036="video")</formula>
    </cfRule>
    <cfRule type="expression" dxfId="1934" priority="2008" stopIfTrue="1">
      <formula>$A1036="image"</formula>
    </cfRule>
    <cfRule type="expression" dxfId="1933" priority="2009" stopIfTrue="1">
      <formula>OR($A1036="date", $A1036="datetime")</formula>
    </cfRule>
    <cfRule type="expression" dxfId="1932" priority="2010" stopIfTrue="1">
      <formula>OR($A1036="calculate", $A1036="calculate_here")</formula>
    </cfRule>
    <cfRule type="expression" dxfId="1931" priority="2011" stopIfTrue="1">
      <formula>$A1036="note"</formula>
    </cfRule>
    <cfRule type="expression" dxfId="1930" priority="2012" stopIfTrue="1">
      <formula>$A1036="barcode"</formula>
    </cfRule>
    <cfRule type="expression" dxfId="1929" priority="2013" stopIfTrue="1">
      <formula>$A1036="geopoint"</formula>
    </cfRule>
    <cfRule type="expression" dxfId="1928" priority="2014" stopIfTrue="1">
      <formula>OR($A1036="audio audit", $A1036="text audit", $A1036="speed violations count", $A1036="speed violations list", $A1036="speed violations audit")</formula>
    </cfRule>
    <cfRule type="expression" dxfId="1927" priority="2015" stopIfTrue="1">
      <formula>OR($A1036="username", $A1036="phonenumber", $A1036="start", $A1036="end", $A1036="deviceid", $A1036="subscriberid", $A1036="simserial", $A1036="caseid")</formula>
    </cfRule>
    <cfRule type="expression" dxfId="1926" priority="2016" stopIfTrue="1">
      <formula>OR(AND(LEFT($A1036, 16)="select_multiple ", LEN($A1036)&gt;16, NOT(ISNUMBER(SEARCH(" ", $A1036, 17)))), AND(LEFT($A1036, 11)="select_one ", LEN($A1036)&gt;11, NOT(ISNUMBER(SEARCH(" ", $A1036, 12)))))</formula>
    </cfRule>
    <cfRule type="expression" dxfId="1925" priority="2017" stopIfTrue="1">
      <formula>$A1036="decimal"</formula>
    </cfRule>
    <cfRule type="expression" dxfId="1924" priority="2018" stopIfTrue="1">
      <formula>$A1036="integer"</formula>
    </cfRule>
    <cfRule type="expression" dxfId="1923" priority="2019" stopIfTrue="1">
      <formula>$A1036="text"</formula>
    </cfRule>
    <cfRule type="expression" dxfId="1922" priority="2020" stopIfTrue="1">
      <formula>$A1036="end repeat"</formula>
    </cfRule>
    <cfRule type="expression" dxfId="1921" priority="2021" stopIfTrue="1">
      <formula>$A1036="begin repeat"</formula>
    </cfRule>
    <cfRule type="expression" dxfId="1920" priority="2022" stopIfTrue="1">
      <formula>$A1036="end group"</formula>
    </cfRule>
    <cfRule type="expression" dxfId="1919" priority="2023" stopIfTrue="1">
      <formula>$A1036="begin group"</formula>
    </cfRule>
  </conditionalFormatting>
  <conditionalFormatting sqref="W1041 W1050 W1044:W1045">
    <cfRule type="expression" dxfId="1918" priority="1990" stopIfTrue="1">
      <formula>OR($A1041="audio", $A1041="video")</formula>
    </cfRule>
    <cfRule type="expression" dxfId="1917" priority="1991" stopIfTrue="1">
      <formula>$A1041="image"</formula>
    </cfRule>
    <cfRule type="expression" dxfId="1916" priority="1992" stopIfTrue="1">
      <formula>OR($A1041="date", $A1041="datetime")</formula>
    </cfRule>
    <cfRule type="expression" dxfId="1915" priority="1993" stopIfTrue="1">
      <formula>OR($A1041="calculate", $A1041="calculate_here")</formula>
    </cfRule>
    <cfRule type="expression" dxfId="1914" priority="1994" stopIfTrue="1">
      <formula>$A1041="note"</formula>
    </cfRule>
    <cfRule type="expression" dxfId="1913" priority="1995" stopIfTrue="1">
      <formula>$A1041="barcode"</formula>
    </cfRule>
    <cfRule type="expression" dxfId="1912" priority="1996" stopIfTrue="1">
      <formula>$A1041="geopoint"</formula>
    </cfRule>
    <cfRule type="expression" dxfId="1911" priority="1997" stopIfTrue="1">
      <formula>OR($A1041="audio audit", $A1041="text audit", $A1041="speed violations count", $A1041="speed violations list", $A1041="speed violations audit")</formula>
    </cfRule>
    <cfRule type="expression" dxfId="1910" priority="1998" stopIfTrue="1">
      <formula>OR($A1041="username", $A1041="phonenumber", $A1041="start", $A1041="end", $A1041="deviceid", $A1041="subscriberid", $A1041="simserial", $A1041="caseid")</formula>
    </cfRule>
    <cfRule type="expression" dxfId="1909" priority="1999" stopIfTrue="1">
      <formula>OR(AND(LEFT($A1041, 16)="select_multiple ", LEN($A1041)&gt;16, NOT(ISNUMBER(SEARCH(" ", $A1041, 17)))), AND(LEFT($A1041, 11)="select_one ", LEN($A1041)&gt;11, NOT(ISNUMBER(SEARCH(" ", $A1041, 12)))))</formula>
    </cfRule>
    <cfRule type="expression" dxfId="1908" priority="2000" stopIfTrue="1">
      <formula>$A1041="decimal"</formula>
    </cfRule>
    <cfRule type="expression" dxfId="1907" priority="2001" stopIfTrue="1">
      <formula>$A1041="integer"</formula>
    </cfRule>
    <cfRule type="expression" dxfId="1906" priority="2002" stopIfTrue="1">
      <formula>$A1041="text"</formula>
    </cfRule>
    <cfRule type="expression" dxfId="1905" priority="2003" stopIfTrue="1">
      <formula>$A1041="end repeat"</formula>
    </cfRule>
    <cfRule type="expression" dxfId="1904" priority="2004" stopIfTrue="1">
      <formula>$A1041="begin repeat"</formula>
    </cfRule>
    <cfRule type="expression" dxfId="1903" priority="2005" stopIfTrue="1">
      <formula>$A1041="end group"</formula>
    </cfRule>
    <cfRule type="expression" dxfId="1902" priority="2006" stopIfTrue="1">
      <formula>$A1041="begin group"</formula>
    </cfRule>
  </conditionalFormatting>
  <conditionalFormatting sqref="W1046 W1049">
    <cfRule type="expression" dxfId="1901" priority="1973" stopIfTrue="1">
      <formula>OR($A1046="audio", $A1046="video")</formula>
    </cfRule>
    <cfRule type="expression" dxfId="1900" priority="1974" stopIfTrue="1">
      <formula>$A1046="image"</formula>
    </cfRule>
    <cfRule type="expression" dxfId="1899" priority="1975" stopIfTrue="1">
      <formula>OR($A1046="date", $A1046="datetime")</formula>
    </cfRule>
    <cfRule type="expression" dxfId="1898" priority="1976" stopIfTrue="1">
      <formula>OR($A1046="calculate", $A1046="calculate_here")</formula>
    </cfRule>
    <cfRule type="expression" dxfId="1897" priority="1977" stopIfTrue="1">
      <formula>$A1046="note"</formula>
    </cfRule>
    <cfRule type="expression" dxfId="1896" priority="1978" stopIfTrue="1">
      <formula>$A1046="barcode"</formula>
    </cfRule>
    <cfRule type="expression" dxfId="1895" priority="1979" stopIfTrue="1">
      <formula>$A1046="geopoint"</formula>
    </cfRule>
    <cfRule type="expression" dxfId="1894" priority="1980" stopIfTrue="1">
      <formula>OR($A1046="audio audit", $A1046="text audit", $A1046="speed violations count", $A1046="speed violations list", $A1046="speed violations audit")</formula>
    </cfRule>
    <cfRule type="expression" dxfId="1893" priority="1981" stopIfTrue="1">
      <formula>OR($A1046="username", $A1046="phonenumber", $A1046="start", $A1046="end", $A1046="deviceid", $A1046="subscriberid", $A1046="simserial", $A1046="caseid")</formula>
    </cfRule>
    <cfRule type="expression" dxfId="1892" priority="1982" stopIfTrue="1">
      <formula>OR(AND(LEFT($A1046, 16)="select_multiple ", LEN($A1046)&gt;16, NOT(ISNUMBER(SEARCH(" ", $A1046, 17)))), AND(LEFT($A1046, 11)="select_one ", LEN($A1046)&gt;11, NOT(ISNUMBER(SEARCH(" ", $A1046, 12)))))</formula>
    </cfRule>
    <cfRule type="expression" dxfId="1891" priority="1983" stopIfTrue="1">
      <formula>$A1046="decimal"</formula>
    </cfRule>
    <cfRule type="expression" dxfId="1890" priority="1984" stopIfTrue="1">
      <formula>$A1046="integer"</formula>
    </cfRule>
    <cfRule type="expression" dxfId="1889" priority="1985" stopIfTrue="1">
      <formula>$A1046="text"</formula>
    </cfRule>
    <cfRule type="expression" dxfId="1888" priority="1986" stopIfTrue="1">
      <formula>$A1046="end repeat"</formula>
    </cfRule>
    <cfRule type="expression" dxfId="1887" priority="1987" stopIfTrue="1">
      <formula>$A1046="begin repeat"</formula>
    </cfRule>
    <cfRule type="expression" dxfId="1886" priority="1988" stopIfTrue="1">
      <formula>$A1046="end group"</formula>
    </cfRule>
    <cfRule type="expression" dxfId="1885" priority="1989" stopIfTrue="1">
      <formula>$A1046="begin group"</formula>
    </cfRule>
  </conditionalFormatting>
  <conditionalFormatting sqref="W1051 W1060 W1054:W1055">
    <cfRule type="expression" dxfId="1884" priority="1956" stopIfTrue="1">
      <formula>OR($A1051="audio", $A1051="video")</formula>
    </cfRule>
    <cfRule type="expression" dxfId="1883" priority="1957" stopIfTrue="1">
      <formula>$A1051="image"</formula>
    </cfRule>
    <cfRule type="expression" dxfId="1882" priority="1958" stopIfTrue="1">
      <formula>OR($A1051="date", $A1051="datetime")</formula>
    </cfRule>
    <cfRule type="expression" dxfId="1881" priority="1959" stopIfTrue="1">
      <formula>OR($A1051="calculate", $A1051="calculate_here")</formula>
    </cfRule>
    <cfRule type="expression" dxfId="1880" priority="1960" stopIfTrue="1">
      <formula>$A1051="note"</formula>
    </cfRule>
    <cfRule type="expression" dxfId="1879" priority="1961" stopIfTrue="1">
      <formula>$A1051="barcode"</formula>
    </cfRule>
    <cfRule type="expression" dxfId="1878" priority="1962" stopIfTrue="1">
      <formula>$A1051="geopoint"</formula>
    </cfRule>
    <cfRule type="expression" dxfId="1877" priority="1963" stopIfTrue="1">
      <formula>OR($A1051="audio audit", $A1051="text audit", $A1051="speed violations count", $A1051="speed violations list", $A1051="speed violations audit")</formula>
    </cfRule>
    <cfRule type="expression" dxfId="1876" priority="1964" stopIfTrue="1">
      <formula>OR($A1051="username", $A1051="phonenumber", $A1051="start", $A1051="end", $A1051="deviceid", $A1051="subscriberid", $A1051="simserial", $A1051="caseid")</formula>
    </cfRule>
    <cfRule type="expression" dxfId="1875" priority="1965" stopIfTrue="1">
      <formula>OR(AND(LEFT($A1051, 16)="select_multiple ", LEN($A1051)&gt;16, NOT(ISNUMBER(SEARCH(" ", $A1051, 17)))), AND(LEFT($A1051, 11)="select_one ", LEN($A1051)&gt;11, NOT(ISNUMBER(SEARCH(" ", $A1051, 12)))))</formula>
    </cfRule>
    <cfRule type="expression" dxfId="1874" priority="1966" stopIfTrue="1">
      <formula>$A1051="decimal"</formula>
    </cfRule>
    <cfRule type="expression" dxfId="1873" priority="1967" stopIfTrue="1">
      <formula>$A1051="integer"</formula>
    </cfRule>
    <cfRule type="expression" dxfId="1872" priority="1968" stopIfTrue="1">
      <formula>$A1051="text"</formula>
    </cfRule>
    <cfRule type="expression" dxfId="1871" priority="1969" stopIfTrue="1">
      <formula>$A1051="end repeat"</formula>
    </cfRule>
    <cfRule type="expression" dxfId="1870" priority="1970" stopIfTrue="1">
      <formula>$A1051="begin repeat"</formula>
    </cfRule>
    <cfRule type="expression" dxfId="1869" priority="1971" stopIfTrue="1">
      <formula>$A1051="end group"</formula>
    </cfRule>
    <cfRule type="expression" dxfId="1868" priority="1972" stopIfTrue="1">
      <formula>$A1051="begin group"</formula>
    </cfRule>
  </conditionalFormatting>
  <conditionalFormatting sqref="W1056 W1059">
    <cfRule type="expression" dxfId="1867" priority="1939" stopIfTrue="1">
      <formula>OR($A1056="audio", $A1056="video")</formula>
    </cfRule>
    <cfRule type="expression" dxfId="1866" priority="1940" stopIfTrue="1">
      <formula>$A1056="image"</formula>
    </cfRule>
    <cfRule type="expression" dxfId="1865" priority="1941" stopIfTrue="1">
      <formula>OR($A1056="date", $A1056="datetime")</formula>
    </cfRule>
    <cfRule type="expression" dxfId="1864" priority="1942" stopIfTrue="1">
      <formula>OR($A1056="calculate", $A1056="calculate_here")</formula>
    </cfRule>
    <cfRule type="expression" dxfId="1863" priority="1943" stopIfTrue="1">
      <formula>$A1056="note"</formula>
    </cfRule>
    <cfRule type="expression" dxfId="1862" priority="1944" stopIfTrue="1">
      <formula>$A1056="barcode"</formula>
    </cfRule>
    <cfRule type="expression" dxfId="1861" priority="1945" stopIfTrue="1">
      <formula>$A1056="geopoint"</formula>
    </cfRule>
    <cfRule type="expression" dxfId="1860" priority="1946" stopIfTrue="1">
      <formula>OR($A1056="audio audit", $A1056="text audit", $A1056="speed violations count", $A1056="speed violations list", $A1056="speed violations audit")</formula>
    </cfRule>
    <cfRule type="expression" dxfId="1859" priority="1947" stopIfTrue="1">
      <formula>OR($A1056="username", $A1056="phonenumber", $A1056="start", $A1056="end", $A1056="deviceid", $A1056="subscriberid", $A1056="simserial", $A1056="caseid")</formula>
    </cfRule>
    <cfRule type="expression" dxfId="1858" priority="1948" stopIfTrue="1">
      <formula>OR(AND(LEFT($A1056, 16)="select_multiple ", LEN($A1056)&gt;16, NOT(ISNUMBER(SEARCH(" ", $A1056, 17)))), AND(LEFT($A1056, 11)="select_one ", LEN($A1056)&gt;11, NOT(ISNUMBER(SEARCH(" ", $A1056, 12)))))</formula>
    </cfRule>
    <cfRule type="expression" dxfId="1857" priority="1949" stopIfTrue="1">
      <formula>$A1056="decimal"</formula>
    </cfRule>
    <cfRule type="expression" dxfId="1856" priority="1950" stopIfTrue="1">
      <formula>$A1056="integer"</formula>
    </cfRule>
    <cfRule type="expression" dxfId="1855" priority="1951" stopIfTrue="1">
      <formula>$A1056="text"</formula>
    </cfRule>
    <cfRule type="expression" dxfId="1854" priority="1952" stopIfTrue="1">
      <formula>$A1056="end repeat"</formula>
    </cfRule>
    <cfRule type="expression" dxfId="1853" priority="1953" stopIfTrue="1">
      <formula>$A1056="begin repeat"</formula>
    </cfRule>
    <cfRule type="expression" dxfId="1852" priority="1954" stopIfTrue="1">
      <formula>$A1056="end group"</formula>
    </cfRule>
    <cfRule type="expression" dxfId="1851" priority="1955" stopIfTrue="1">
      <formula>$A1056="begin group"</formula>
    </cfRule>
  </conditionalFormatting>
  <conditionalFormatting sqref="W1061 W1064">
    <cfRule type="expression" dxfId="1850" priority="1922" stopIfTrue="1">
      <formula>OR($A1061="audio", $A1061="video")</formula>
    </cfRule>
    <cfRule type="expression" dxfId="1849" priority="1923" stopIfTrue="1">
      <formula>$A1061="image"</formula>
    </cfRule>
    <cfRule type="expression" dxfId="1848" priority="1924" stopIfTrue="1">
      <formula>OR($A1061="date", $A1061="datetime")</formula>
    </cfRule>
    <cfRule type="expression" dxfId="1847" priority="1925" stopIfTrue="1">
      <formula>OR($A1061="calculate", $A1061="calculate_here")</formula>
    </cfRule>
    <cfRule type="expression" dxfId="1846" priority="1926" stopIfTrue="1">
      <formula>$A1061="note"</formula>
    </cfRule>
    <cfRule type="expression" dxfId="1845" priority="1927" stopIfTrue="1">
      <formula>$A1061="barcode"</formula>
    </cfRule>
    <cfRule type="expression" dxfId="1844" priority="1928" stopIfTrue="1">
      <formula>$A1061="geopoint"</formula>
    </cfRule>
    <cfRule type="expression" dxfId="1843" priority="1929" stopIfTrue="1">
      <formula>OR($A1061="audio audit", $A1061="text audit", $A1061="speed violations count", $A1061="speed violations list", $A1061="speed violations audit")</formula>
    </cfRule>
    <cfRule type="expression" dxfId="1842" priority="1930" stopIfTrue="1">
      <formula>OR($A1061="username", $A1061="phonenumber", $A1061="start", $A1061="end", $A1061="deviceid", $A1061="subscriberid", $A1061="simserial", $A1061="caseid")</formula>
    </cfRule>
    <cfRule type="expression" dxfId="1841" priority="1931" stopIfTrue="1">
      <formula>OR(AND(LEFT($A1061, 16)="select_multiple ", LEN($A1061)&gt;16, NOT(ISNUMBER(SEARCH(" ", $A1061, 17)))), AND(LEFT($A1061, 11)="select_one ", LEN($A1061)&gt;11, NOT(ISNUMBER(SEARCH(" ", $A1061, 12)))))</formula>
    </cfRule>
    <cfRule type="expression" dxfId="1840" priority="1932" stopIfTrue="1">
      <formula>$A1061="decimal"</formula>
    </cfRule>
    <cfRule type="expression" dxfId="1839" priority="1933" stopIfTrue="1">
      <formula>$A1061="integer"</formula>
    </cfRule>
    <cfRule type="expression" dxfId="1838" priority="1934" stopIfTrue="1">
      <formula>$A1061="text"</formula>
    </cfRule>
    <cfRule type="expression" dxfId="1837" priority="1935" stopIfTrue="1">
      <formula>$A1061="end repeat"</formula>
    </cfRule>
    <cfRule type="expression" dxfId="1836" priority="1936" stopIfTrue="1">
      <formula>$A1061="begin repeat"</formula>
    </cfRule>
    <cfRule type="expression" dxfId="1835" priority="1937" stopIfTrue="1">
      <formula>$A1061="end group"</formula>
    </cfRule>
    <cfRule type="expression" dxfId="1834" priority="1938" stopIfTrue="1">
      <formula>$A1061="begin group"</formula>
    </cfRule>
  </conditionalFormatting>
  <conditionalFormatting sqref="W1066 W1075 W1080 W1085 W1090 W1095 W1100 W1069:W1070">
    <cfRule type="expression" dxfId="1833" priority="1905" stopIfTrue="1">
      <formula>OR($A1066="audio", $A1066="video")</formula>
    </cfRule>
    <cfRule type="expression" dxfId="1832" priority="1906" stopIfTrue="1">
      <formula>$A1066="image"</formula>
    </cfRule>
    <cfRule type="expression" dxfId="1831" priority="1907" stopIfTrue="1">
      <formula>OR($A1066="date", $A1066="datetime")</formula>
    </cfRule>
    <cfRule type="expression" dxfId="1830" priority="1908" stopIfTrue="1">
      <formula>OR($A1066="calculate", $A1066="calculate_here")</formula>
    </cfRule>
    <cfRule type="expression" dxfId="1829" priority="1909" stopIfTrue="1">
      <formula>$A1066="note"</formula>
    </cfRule>
    <cfRule type="expression" dxfId="1828" priority="1910" stopIfTrue="1">
      <formula>$A1066="barcode"</formula>
    </cfRule>
    <cfRule type="expression" dxfId="1827" priority="1911" stopIfTrue="1">
      <formula>$A1066="geopoint"</formula>
    </cfRule>
    <cfRule type="expression" dxfId="1826" priority="1912" stopIfTrue="1">
      <formula>OR($A1066="audio audit", $A1066="text audit", $A1066="speed violations count", $A1066="speed violations list", $A1066="speed violations audit")</formula>
    </cfRule>
    <cfRule type="expression" dxfId="1825" priority="1913" stopIfTrue="1">
      <formula>OR($A1066="username", $A1066="phonenumber", $A1066="start", $A1066="end", $A1066="deviceid", $A1066="subscriberid", $A1066="simserial", $A1066="caseid")</formula>
    </cfRule>
    <cfRule type="expression" dxfId="1824" priority="1914" stopIfTrue="1">
      <formula>OR(AND(LEFT($A1066, 16)="select_multiple ", LEN($A1066)&gt;16, NOT(ISNUMBER(SEARCH(" ", $A1066, 17)))), AND(LEFT($A1066, 11)="select_one ", LEN($A1066)&gt;11, NOT(ISNUMBER(SEARCH(" ", $A1066, 12)))))</formula>
    </cfRule>
    <cfRule type="expression" dxfId="1823" priority="1915" stopIfTrue="1">
      <formula>$A1066="decimal"</formula>
    </cfRule>
    <cfRule type="expression" dxfId="1822" priority="1916" stopIfTrue="1">
      <formula>$A1066="integer"</formula>
    </cfRule>
    <cfRule type="expression" dxfId="1821" priority="1917" stopIfTrue="1">
      <formula>$A1066="text"</formula>
    </cfRule>
    <cfRule type="expression" dxfId="1820" priority="1918" stopIfTrue="1">
      <formula>$A1066="end repeat"</formula>
    </cfRule>
    <cfRule type="expression" dxfId="1819" priority="1919" stopIfTrue="1">
      <formula>$A1066="begin repeat"</formula>
    </cfRule>
    <cfRule type="expression" dxfId="1818" priority="1920" stopIfTrue="1">
      <formula>$A1066="end group"</formula>
    </cfRule>
    <cfRule type="expression" dxfId="1817" priority="1921" stopIfTrue="1">
      <formula>$A1066="begin group"</formula>
    </cfRule>
  </conditionalFormatting>
  <conditionalFormatting sqref="W1071 W1074">
    <cfRule type="expression" dxfId="1816" priority="1888" stopIfTrue="1">
      <formula>OR($A1071="audio", $A1071="video")</formula>
    </cfRule>
    <cfRule type="expression" dxfId="1815" priority="1889" stopIfTrue="1">
      <formula>$A1071="image"</formula>
    </cfRule>
    <cfRule type="expression" dxfId="1814" priority="1890" stopIfTrue="1">
      <formula>OR($A1071="date", $A1071="datetime")</formula>
    </cfRule>
    <cfRule type="expression" dxfId="1813" priority="1891" stopIfTrue="1">
      <formula>OR($A1071="calculate", $A1071="calculate_here")</formula>
    </cfRule>
    <cfRule type="expression" dxfId="1812" priority="1892" stopIfTrue="1">
      <formula>$A1071="note"</formula>
    </cfRule>
    <cfRule type="expression" dxfId="1811" priority="1893" stopIfTrue="1">
      <formula>$A1071="barcode"</formula>
    </cfRule>
    <cfRule type="expression" dxfId="1810" priority="1894" stopIfTrue="1">
      <formula>$A1071="geopoint"</formula>
    </cfRule>
    <cfRule type="expression" dxfId="1809" priority="1895" stopIfTrue="1">
      <formula>OR($A1071="audio audit", $A1071="text audit", $A1071="speed violations count", $A1071="speed violations list", $A1071="speed violations audit")</formula>
    </cfRule>
    <cfRule type="expression" dxfId="1808" priority="1896" stopIfTrue="1">
      <formula>OR($A1071="username", $A1071="phonenumber", $A1071="start", $A1071="end", $A1071="deviceid", $A1071="subscriberid", $A1071="simserial", $A1071="caseid")</formula>
    </cfRule>
    <cfRule type="expression" dxfId="1807" priority="1897" stopIfTrue="1">
      <formula>OR(AND(LEFT($A1071, 16)="select_multiple ", LEN($A1071)&gt;16, NOT(ISNUMBER(SEARCH(" ", $A1071, 17)))), AND(LEFT($A1071, 11)="select_one ", LEN($A1071)&gt;11, NOT(ISNUMBER(SEARCH(" ", $A1071, 12)))))</formula>
    </cfRule>
    <cfRule type="expression" dxfId="1806" priority="1898" stopIfTrue="1">
      <formula>$A1071="decimal"</formula>
    </cfRule>
    <cfRule type="expression" dxfId="1805" priority="1899" stopIfTrue="1">
      <formula>$A1071="integer"</formula>
    </cfRule>
    <cfRule type="expression" dxfId="1804" priority="1900" stopIfTrue="1">
      <formula>$A1071="text"</formula>
    </cfRule>
    <cfRule type="expression" dxfId="1803" priority="1901" stopIfTrue="1">
      <formula>$A1071="end repeat"</formula>
    </cfRule>
    <cfRule type="expression" dxfId="1802" priority="1902" stopIfTrue="1">
      <formula>$A1071="begin repeat"</formula>
    </cfRule>
    <cfRule type="expression" dxfId="1801" priority="1903" stopIfTrue="1">
      <formula>$A1071="end group"</formula>
    </cfRule>
    <cfRule type="expression" dxfId="1800" priority="1904" stopIfTrue="1">
      <formula>$A1071="begin group"</formula>
    </cfRule>
  </conditionalFormatting>
  <conditionalFormatting sqref="W1076 W1079">
    <cfRule type="expression" dxfId="1799" priority="1871" stopIfTrue="1">
      <formula>OR($A1076="audio", $A1076="video")</formula>
    </cfRule>
    <cfRule type="expression" dxfId="1798" priority="1872" stopIfTrue="1">
      <formula>$A1076="image"</formula>
    </cfRule>
    <cfRule type="expression" dxfId="1797" priority="1873" stopIfTrue="1">
      <formula>OR($A1076="date", $A1076="datetime")</formula>
    </cfRule>
    <cfRule type="expression" dxfId="1796" priority="1874" stopIfTrue="1">
      <formula>OR($A1076="calculate", $A1076="calculate_here")</formula>
    </cfRule>
    <cfRule type="expression" dxfId="1795" priority="1875" stopIfTrue="1">
      <formula>$A1076="note"</formula>
    </cfRule>
    <cfRule type="expression" dxfId="1794" priority="1876" stopIfTrue="1">
      <formula>$A1076="barcode"</formula>
    </cfRule>
    <cfRule type="expression" dxfId="1793" priority="1877" stopIfTrue="1">
      <formula>$A1076="geopoint"</formula>
    </cfRule>
    <cfRule type="expression" dxfId="1792" priority="1878" stopIfTrue="1">
      <formula>OR($A1076="audio audit", $A1076="text audit", $A1076="speed violations count", $A1076="speed violations list", $A1076="speed violations audit")</formula>
    </cfRule>
    <cfRule type="expression" dxfId="1791" priority="1879" stopIfTrue="1">
      <formula>OR($A1076="username", $A1076="phonenumber", $A1076="start", $A1076="end", $A1076="deviceid", $A1076="subscriberid", $A1076="simserial", $A1076="caseid")</formula>
    </cfRule>
    <cfRule type="expression" dxfId="1790" priority="1880" stopIfTrue="1">
      <formula>OR(AND(LEFT($A1076, 16)="select_multiple ", LEN($A1076)&gt;16, NOT(ISNUMBER(SEARCH(" ", $A1076, 17)))), AND(LEFT($A1076, 11)="select_one ", LEN($A1076)&gt;11, NOT(ISNUMBER(SEARCH(" ", $A1076, 12)))))</formula>
    </cfRule>
    <cfRule type="expression" dxfId="1789" priority="1881" stopIfTrue="1">
      <formula>$A1076="decimal"</formula>
    </cfRule>
    <cfRule type="expression" dxfId="1788" priority="1882" stopIfTrue="1">
      <formula>$A1076="integer"</formula>
    </cfRule>
    <cfRule type="expression" dxfId="1787" priority="1883" stopIfTrue="1">
      <formula>$A1076="text"</formula>
    </cfRule>
    <cfRule type="expression" dxfId="1786" priority="1884" stopIfTrue="1">
      <formula>$A1076="end repeat"</formula>
    </cfRule>
    <cfRule type="expression" dxfId="1785" priority="1885" stopIfTrue="1">
      <formula>$A1076="begin repeat"</formula>
    </cfRule>
    <cfRule type="expression" dxfId="1784" priority="1886" stopIfTrue="1">
      <formula>$A1076="end group"</formula>
    </cfRule>
    <cfRule type="expression" dxfId="1783" priority="1887" stopIfTrue="1">
      <formula>$A1076="begin group"</formula>
    </cfRule>
  </conditionalFormatting>
  <conditionalFormatting sqref="W1081 W1084">
    <cfRule type="expression" dxfId="1782" priority="1854" stopIfTrue="1">
      <formula>OR($A1081="audio", $A1081="video")</formula>
    </cfRule>
    <cfRule type="expression" dxfId="1781" priority="1855" stopIfTrue="1">
      <formula>$A1081="image"</formula>
    </cfRule>
    <cfRule type="expression" dxfId="1780" priority="1856" stopIfTrue="1">
      <formula>OR($A1081="date", $A1081="datetime")</formula>
    </cfRule>
    <cfRule type="expression" dxfId="1779" priority="1857" stopIfTrue="1">
      <formula>OR($A1081="calculate", $A1081="calculate_here")</formula>
    </cfRule>
    <cfRule type="expression" dxfId="1778" priority="1858" stopIfTrue="1">
      <formula>$A1081="note"</formula>
    </cfRule>
    <cfRule type="expression" dxfId="1777" priority="1859" stopIfTrue="1">
      <formula>$A1081="barcode"</formula>
    </cfRule>
    <cfRule type="expression" dxfId="1776" priority="1860" stopIfTrue="1">
      <formula>$A1081="geopoint"</formula>
    </cfRule>
    <cfRule type="expression" dxfId="1775" priority="1861" stopIfTrue="1">
      <formula>OR($A1081="audio audit", $A1081="text audit", $A1081="speed violations count", $A1081="speed violations list", $A1081="speed violations audit")</formula>
    </cfRule>
    <cfRule type="expression" dxfId="1774" priority="1862" stopIfTrue="1">
      <formula>OR($A1081="username", $A1081="phonenumber", $A1081="start", $A1081="end", $A1081="deviceid", $A1081="subscriberid", $A1081="simserial", $A1081="caseid")</formula>
    </cfRule>
    <cfRule type="expression" dxfId="1773" priority="1863" stopIfTrue="1">
      <formula>OR(AND(LEFT($A1081, 16)="select_multiple ", LEN($A1081)&gt;16, NOT(ISNUMBER(SEARCH(" ", $A1081, 17)))), AND(LEFT($A1081, 11)="select_one ", LEN($A1081)&gt;11, NOT(ISNUMBER(SEARCH(" ", $A1081, 12)))))</formula>
    </cfRule>
    <cfRule type="expression" dxfId="1772" priority="1864" stopIfTrue="1">
      <formula>$A1081="decimal"</formula>
    </cfRule>
    <cfRule type="expression" dxfId="1771" priority="1865" stopIfTrue="1">
      <formula>$A1081="integer"</formula>
    </cfRule>
    <cfRule type="expression" dxfId="1770" priority="1866" stopIfTrue="1">
      <formula>$A1081="text"</formula>
    </cfRule>
    <cfRule type="expression" dxfId="1769" priority="1867" stopIfTrue="1">
      <formula>$A1081="end repeat"</formula>
    </cfRule>
    <cfRule type="expression" dxfId="1768" priority="1868" stopIfTrue="1">
      <formula>$A1081="begin repeat"</formula>
    </cfRule>
    <cfRule type="expression" dxfId="1767" priority="1869" stopIfTrue="1">
      <formula>$A1081="end group"</formula>
    </cfRule>
    <cfRule type="expression" dxfId="1766" priority="1870" stopIfTrue="1">
      <formula>$A1081="begin group"</formula>
    </cfRule>
  </conditionalFormatting>
  <conditionalFormatting sqref="W1086 W1089">
    <cfRule type="expression" dxfId="1765" priority="1837" stopIfTrue="1">
      <formula>OR($A1086="audio", $A1086="video")</formula>
    </cfRule>
    <cfRule type="expression" dxfId="1764" priority="1838" stopIfTrue="1">
      <formula>$A1086="image"</formula>
    </cfRule>
    <cfRule type="expression" dxfId="1763" priority="1839" stopIfTrue="1">
      <formula>OR($A1086="date", $A1086="datetime")</formula>
    </cfRule>
    <cfRule type="expression" dxfId="1762" priority="1840" stopIfTrue="1">
      <formula>OR($A1086="calculate", $A1086="calculate_here")</formula>
    </cfRule>
    <cfRule type="expression" dxfId="1761" priority="1841" stopIfTrue="1">
      <formula>$A1086="note"</formula>
    </cfRule>
    <cfRule type="expression" dxfId="1760" priority="1842" stopIfTrue="1">
      <formula>$A1086="barcode"</formula>
    </cfRule>
    <cfRule type="expression" dxfId="1759" priority="1843" stopIfTrue="1">
      <formula>$A1086="geopoint"</formula>
    </cfRule>
    <cfRule type="expression" dxfId="1758" priority="1844" stopIfTrue="1">
      <formula>OR($A1086="audio audit", $A1086="text audit", $A1086="speed violations count", $A1086="speed violations list", $A1086="speed violations audit")</formula>
    </cfRule>
    <cfRule type="expression" dxfId="1757" priority="1845" stopIfTrue="1">
      <formula>OR($A1086="username", $A1086="phonenumber", $A1086="start", $A1086="end", $A1086="deviceid", $A1086="subscriberid", $A1086="simserial", $A1086="caseid")</formula>
    </cfRule>
    <cfRule type="expression" dxfId="1756" priority="1846" stopIfTrue="1">
      <formula>OR(AND(LEFT($A1086, 16)="select_multiple ", LEN($A1086)&gt;16, NOT(ISNUMBER(SEARCH(" ", $A1086, 17)))), AND(LEFT($A1086, 11)="select_one ", LEN($A1086)&gt;11, NOT(ISNUMBER(SEARCH(" ", $A1086, 12)))))</formula>
    </cfRule>
    <cfRule type="expression" dxfId="1755" priority="1847" stopIfTrue="1">
      <formula>$A1086="decimal"</formula>
    </cfRule>
    <cfRule type="expression" dxfId="1754" priority="1848" stopIfTrue="1">
      <formula>$A1086="integer"</formula>
    </cfRule>
    <cfRule type="expression" dxfId="1753" priority="1849" stopIfTrue="1">
      <formula>$A1086="text"</formula>
    </cfRule>
    <cfRule type="expression" dxfId="1752" priority="1850" stopIfTrue="1">
      <formula>$A1086="end repeat"</formula>
    </cfRule>
    <cfRule type="expression" dxfId="1751" priority="1851" stopIfTrue="1">
      <formula>$A1086="begin repeat"</formula>
    </cfRule>
    <cfRule type="expression" dxfId="1750" priority="1852" stopIfTrue="1">
      <formula>$A1086="end group"</formula>
    </cfRule>
    <cfRule type="expression" dxfId="1749" priority="1853" stopIfTrue="1">
      <formula>$A1086="begin group"</formula>
    </cfRule>
  </conditionalFormatting>
  <conditionalFormatting sqref="W1091 W1094">
    <cfRule type="expression" dxfId="1748" priority="1820" stopIfTrue="1">
      <formula>OR($A1091="audio", $A1091="video")</formula>
    </cfRule>
    <cfRule type="expression" dxfId="1747" priority="1821" stopIfTrue="1">
      <formula>$A1091="image"</formula>
    </cfRule>
    <cfRule type="expression" dxfId="1746" priority="1822" stopIfTrue="1">
      <formula>OR($A1091="date", $A1091="datetime")</formula>
    </cfRule>
    <cfRule type="expression" dxfId="1745" priority="1823" stopIfTrue="1">
      <formula>OR($A1091="calculate", $A1091="calculate_here")</formula>
    </cfRule>
    <cfRule type="expression" dxfId="1744" priority="1824" stopIfTrue="1">
      <formula>$A1091="note"</formula>
    </cfRule>
    <cfRule type="expression" dxfId="1743" priority="1825" stopIfTrue="1">
      <formula>$A1091="barcode"</formula>
    </cfRule>
    <cfRule type="expression" dxfId="1742" priority="1826" stopIfTrue="1">
      <formula>$A1091="geopoint"</formula>
    </cfRule>
    <cfRule type="expression" dxfId="1741" priority="1827" stopIfTrue="1">
      <formula>OR($A1091="audio audit", $A1091="text audit", $A1091="speed violations count", $A1091="speed violations list", $A1091="speed violations audit")</formula>
    </cfRule>
    <cfRule type="expression" dxfId="1740" priority="1828" stopIfTrue="1">
      <formula>OR($A1091="username", $A1091="phonenumber", $A1091="start", $A1091="end", $A1091="deviceid", $A1091="subscriberid", $A1091="simserial", $A1091="caseid")</formula>
    </cfRule>
    <cfRule type="expression" dxfId="1739" priority="1829" stopIfTrue="1">
      <formula>OR(AND(LEFT($A1091, 16)="select_multiple ", LEN($A1091)&gt;16, NOT(ISNUMBER(SEARCH(" ", $A1091, 17)))), AND(LEFT($A1091, 11)="select_one ", LEN($A1091)&gt;11, NOT(ISNUMBER(SEARCH(" ", $A1091, 12)))))</formula>
    </cfRule>
    <cfRule type="expression" dxfId="1738" priority="1830" stopIfTrue="1">
      <formula>$A1091="decimal"</formula>
    </cfRule>
    <cfRule type="expression" dxfId="1737" priority="1831" stopIfTrue="1">
      <formula>$A1091="integer"</formula>
    </cfRule>
    <cfRule type="expression" dxfId="1736" priority="1832" stopIfTrue="1">
      <formula>$A1091="text"</formula>
    </cfRule>
    <cfRule type="expression" dxfId="1735" priority="1833" stopIfTrue="1">
      <formula>$A1091="end repeat"</formula>
    </cfRule>
    <cfRule type="expression" dxfId="1734" priority="1834" stopIfTrue="1">
      <formula>$A1091="begin repeat"</formula>
    </cfRule>
    <cfRule type="expression" dxfId="1733" priority="1835" stopIfTrue="1">
      <formula>$A1091="end group"</formula>
    </cfRule>
    <cfRule type="expression" dxfId="1732" priority="1836" stopIfTrue="1">
      <formula>$A1091="begin group"</formula>
    </cfRule>
  </conditionalFormatting>
  <conditionalFormatting sqref="W1096 W1099">
    <cfRule type="expression" dxfId="1731" priority="1803" stopIfTrue="1">
      <formula>OR($A1096="audio", $A1096="video")</formula>
    </cfRule>
    <cfRule type="expression" dxfId="1730" priority="1804" stopIfTrue="1">
      <formula>$A1096="image"</formula>
    </cfRule>
    <cfRule type="expression" dxfId="1729" priority="1805" stopIfTrue="1">
      <formula>OR($A1096="date", $A1096="datetime")</formula>
    </cfRule>
    <cfRule type="expression" dxfId="1728" priority="1806" stopIfTrue="1">
      <formula>OR($A1096="calculate", $A1096="calculate_here")</formula>
    </cfRule>
    <cfRule type="expression" dxfId="1727" priority="1807" stopIfTrue="1">
      <formula>$A1096="note"</formula>
    </cfRule>
    <cfRule type="expression" dxfId="1726" priority="1808" stopIfTrue="1">
      <formula>$A1096="barcode"</formula>
    </cfRule>
    <cfRule type="expression" dxfId="1725" priority="1809" stopIfTrue="1">
      <formula>$A1096="geopoint"</formula>
    </cfRule>
    <cfRule type="expression" dxfId="1724" priority="1810" stopIfTrue="1">
      <formula>OR($A1096="audio audit", $A1096="text audit", $A1096="speed violations count", $A1096="speed violations list", $A1096="speed violations audit")</formula>
    </cfRule>
    <cfRule type="expression" dxfId="1723" priority="1811" stopIfTrue="1">
      <formula>OR($A1096="username", $A1096="phonenumber", $A1096="start", $A1096="end", $A1096="deviceid", $A1096="subscriberid", $A1096="simserial", $A1096="caseid")</formula>
    </cfRule>
    <cfRule type="expression" dxfId="1722" priority="1812" stopIfTrue="1">
      <formula>OR(AND(LEFT($A1096, 16)="select_multiple ", LEN($A1096)&gt;16, NOT(ISNUMBER(SEARCH(" ", $A1096, 17)))), AND(LEFT($A1096, 11)="select_one ", LEN($A1096)&gt;11, NOT(ISNUMBER(SEARCH(" ", $A1096, 12)))))</formula>
    </cfRule>
    <cfRule type="expression" dxfId="1721" priority="1813" stopIfTrue="1">
      <formula>$A1096="decimal"</formula>
    </cfRule>
    <cfRule type="expression" dxfId="1720" priority="1814" stopIfTrue="1">
      <formula>$A1096="integer"</formula>
    </cfRule>
    <cfRule type="expression" dxfId="1719" priority="1815" stopIfTrue="1">
      <formula>$A1096="text"</formula>
    </cfRule>
    <cfRule type="expression" dxfId="1718" priority="1816" stopIfTrue="1">
      <formula>$A1096="end repeat"</formula>
    </cfRule>
    <cfRule type="expression" dxfId="1717" priority="1817" stopIfTrue="1">
      <formula>$A1096="begin repeat"</formula>
    </cfRule>
    <cfRule type="expression" dxfId="1716" priority="1818" stopIfTrue="1">
      <formula>$A1096="end group"</formula>
    </cfRule>
    <cfRule type="expression" dxfId="1715" priority="1819" stopIfTrue="1">
      <formula>$A1096="begin group"</formula>
    </cfRule>
  </conditionalFormatting>
  <conditionalFormatting sqref="W1101">
    <cfRule type="expression" dxfId="1714" priority="1786" stopIfTrue="1">
      <formula>OR($A1101="audio", $A1101="video")</formula>
    </cfRule>
    <cfRule type="expression" dxfId="1713" priority="1787" stopIfTrue="1">
      <formula>$A1101="image"</formula>
    </cfRule>
    <cfRule type="expression" dxfId="1712" priority="1788" stopIfTrue="1">
      <formula>OR($A1101="date", $A1101="datetime")</formula>
    </cfRule>
    <cfRule type="expression" dxfId="1711" priority="1789" stopIfTrue="1">
      <formula>OR($A1101="calculate", $A1101="calculate_here")</formula>
    </cfRule>
    <cfRule type="expression" dxfId="1710" priority="1790" stopIfTrue="1">
      <formula>$A1101="note"</formula>
    </cfRule>
    <cfRule type="expression" dxfId="1709" priority="1791" stopIfTrue="1">
      <formula>$A1101="barcode"</formula>
    </cfRule>
    <cfRule type="expression" dxfId="1708" priority="1792" stopIfTrue="1">
      <formula>$A1101="geopoint"</formula>
    </cfRule>
    <cfRule type="expression" dxfId="1707" priority="1793" stopIfTrue="1">
      <formula>OR($A1101="audio audit", $A1101="text audit", $A1101="speed violations count", $A1101="speed violations list", $A1101="speed violations audit")</formula>
    </cfRule>
    <cfRule type="expression" dxfId="1706" priority="1794" stopIfTrue="1">
      <formula>OR($A1101="username", $A1101="phonenumber", $A1101="start", $A1101="end", $A1101="deviceid", $A1101="subscriberid", $A1101="simserial", $A1101="caseid")</formula>
    </cfRule>
    <cfRule type="expression" dxfId="1705" priority="1795" stopIfTrue="1">
      <formula>OR(AND(LEFT($A1101, 16)="select_multiple ", LEN($A1101)&gt;16, NOT(ISNUMBER(SEARCH(" ", $A1101, 17)))), AND(LEFT($A1101, 11)="select_one ", LEN($A1101)&gt;11, NOT(ISNUMBER(SEARCH(" ", $A1101, 12)))))</formula>
    </cfRule>
    <cfRule type="expression" dxfId="1704" priority="1796" stopIfTrue="1">
      <formula>$A1101="decimal"</formula>
    </cfRule>
    <cfRule type="expression" dxfId="1703" priority="1797" stopIfTrue="1">
      <formula>$A1101="integer"</formula>
    </cfRule>
    <cfRule type="expression" dxfId="1702" priority="1798" stopIfTrue="1">
      <formula>$A1101="text"</formula>
    </cfRule>
    <cfRule type="expression" dxfId="1701" priority="1799" stopIfTrue="1">
      <formula>$A1101="end repeat"</formula>
    </cfRule>
    <cfRule type="expression" dxfId="1700" priority="1800" stopIfTrue="1">
      <formula>$A1101="begin repeat"</formula>
    </cfRule>
    <cfRule type="expression" dxfId="1699" priority="1801" stopIfTrue="1">
      <formula>$A1101="end group"</formula>
    </cfRule>
    <cfRule type="expression" dxfId="1698" priority="1802" stopIfTrue="1">
      <formula>$A1101="begin group"</formula>
    </cfRule>
  </conditionalFormatting>
  <conditionalFormatting sqref="W1098">
    <cfRule type="expression" dxfId="1697" priority="1769" stopIfTrue="1">
      <formula>OR($A1098="audio", $A1098="video")</formula>
    </cfRule>
    <cfRule type="expression" dxfId="1696" priority="1770" stopIfTrue="1">
      <formula>$A1098="image"</formula>
    </cfRule>
    <cfRule type="expression" dxfId="1695" priority="1771" stopIfTrue="1">
      <formula>OR($A1098="date", $A1098="datetime")</formula>
    </cfRule>
    <cfRule type="expression" dxfId="1694" priority="1772" stopIfTrue="1">
      <formula>OR($A1098="calculate", $A1098="calculate_here")</formula>
    </cfRule>
    <cfRule type="expression" dxfId="1693" priority="1773" stopIfTrue="1">
      <formula>$A1098="note"</formula>
    </cfRule>
    <cfRule type="expression" dxfId="1692" priority="1774" stopIfTrue="1">
      <formula>$A1098="barcode"</formula>
    </cfRule>
    <cfRule type="expression" dxfId="1691" priority="1775" stopIfTrue="1">
      <formula>$A1098="geopoint"</formula>
    </cfRule>
    <cfRule type="expression" dxfId="1690" priority="1776" stopIfTrue="1">
      <formula>OR($A1098="audio audit", $A1098="text audit", $A1098="speed violations count", $A1098="speed violations list", $A1098="speed violations audit")</formula>
    </cfRule>
    <cfRule type="expression" dxfId="1689" priority="1777" stopIfTrue="1">
      <formula>OR($A1098="username", $A1098="phonenumber", $A1098="start", $A1098="end", $A1098="deviceid", $A1098="subscriberid", $A1098="simserial", $A1098="caseid")</formula>
    </cfRule>
    <cfRule type="expression" dxfId="1688" priority="1778" stopIfTrue="1">
      <formula>OR(AND(LEFT($A1098, 16)="select_multiple ", LEN($A1098)&gt;16, NOT(ISNUMBER(SEARCH(" ", $A1098, 17)))), AND(LEFT($A1098, 11)="select_one ", LEN($A1098)&gt;11, NOT(ISNUMBER(SEARCH(" ", $A1098, 12)))))</formula>
    </cfRule>
    <cfRule type="expression" dxfId="1687" priority="1779" stopIfTrue="1">
      <formula>$A1098="decimal"</formula>
    </cfRule>
    <cfRule type="expression" dxfId="1686" priority="1780" stopIfTrue="1">
      <formula>$A1098="integer"</formula>
    </cfRule>
    <cfRule type="expression" dxfId="1685" priority="1781" stopIfTrue="1">
      <formula>$A1098="text"</formula>
    </cfRule>
    <cfRule type="expression" dxfId="1684" priority="1782" stopIfTrue="1">
      <formula>$A1098="end repeat"</formula>
    </cfRule>
    <cfRule type="expression" dxfId="1683" priority="1783" stopIfTrue="1">
      <formula>$A1098="begin repeat"</formula>
    </cfRule>
    <cfRule type="expression" dxfId="1682" priority="1784" stopIfTrue="1">
      <formula>$A1098="end group"</formula>
    </cfRule>
    <cfRule type="expression" dxfId="1681" priority="1785" stopIfTrue="1">
      <formula>$A1098="begin group"</formula>
    </cfRule>
  </conditionalFormatting>
  <conditionalFormatting sqref="W1093">
    <cfRule type="expression" dxfId="1680" priority="1752" stopIfTrue="1">
      <formula>OR($A1093="audio", $A1093="video")</formula>
    </cfRule>
    <cfRule type="expression" dxfId="1679" priority="1753" stopIfTrue="1">
      <formula>$A1093="image"</formula>
    </cfRule>
    <cfRule type="expression" dxfId="1678" priority="1754" stopIfTrue="1">
      <formula>OR($A1093="date", $A1093="datetime")</formula>
    </cfRule>
    <cfRule type="expression" dxfId="1677" priority="1755" stopIfTrue="1">
      <formula>OR($A1093="calculate", $A1093="calculate_here")</formula>
    </cfRule>
    <cfRule type="expression" dxfId="1676" priority="1756" stopIfTrue="1">
      <formula>$A1093="note"</formula>
    </cfRule>
    <cfRule type="expression" dxfId="1675" priority="1757" stopIfTrue="1">
      <formula>$A1093="barcode"</formula>
    </cfRule>
    <cfRule type="expression" dxfId="1674" priority="1758" stopIfTrue="1">
      <formula>$A1093="geopoint"</formula>
    </cfRule>
    <cfRule type="expression" dxfId="1673" priority="1759" stopIfTrue="1">
      <formula>OR($A1093="audio audit", $A1093="text audit", $A1093="speed violations count", $A1093="speed violations list", $A1093="speed violations audit")</formula>
    </cfRule>
    <cfRule type="expression" dxfId="1672" priority="1760" stopIfTrue="1">
      <formula>OR($A1093="username", $A1093="phonenumber", $A1093="start", $A1093="end", $A1093="deviceid", $A1093="subscriberid", $A1093="simserial", $A1093="caseid")</formula>
    </cfRule>
    <cfRule type="expression" dxfId="1671" priority="1761" stopIfTrue="1">
      <formula>OR(AND(LEFT($A1093, 16)="select_multiple ", LEN($A1093)&gt;16, NOT(ISNUMBER(SEARCH(" ", $A1093, 17)))), AND(LEFT($A1093, 11)="select_one ", LEN($A1093)&gt;11, NOT(ISNUMBER(SEARCH(" ", $A1093, 12)))))</formula>
    </cfRule>
    <cfRule type="expression" dxfId="1670" priority="1762" stopIfTrue="1">
      <formula>$A1093="decimal"</formula>
    </cfRule>
    <cfRule type="expression" dxfId="1669" priority="1763" stopIfTrue="1">
      <formula>$A1093="integer"</formula>
    </cfRule>
    <cfRule type="expression" dxfId="1668" priority="1764" stopIfTrue="1">
      <formula>$A1093="text"</formula>
    </cfRule>
    <cfRule type="expression" dxfId="1667" priority="1765" stopIfTrue="1">
      <formula>$A1093="end repeat"</formula>
    </cfRule>
    <cfRule type="expression" dxfId="1666" priority="1766" stopIfTrue="1">
      <formula>$A1093="begin repeat"</formula>
    </cfRule>
    <cfRule type="expression" dxfId="1665" priority="1767" stopIfTrue="1">
      <formula>$A1093="end group"</formula>
    </cfRule>
    <cfRule type="expression" dxfId="1664" priority="1768" stopIfTrue="1">
      <formula>$A1093="begin group"</formula>
    </cfRule>
  </conditionalFormatting>
  <conditionalFormatting sqref="W1106">
    <cfRule type="expression" dxfId="1663" priority="1718" stopIfTrue="1">
      <formula>OR($A1106="audio", $A1106="video")</formula>
    </cfRule>
    <cfRule type="expression" dxfId="1662" priority="1719" stopIfTrue="1">
      <formula>$A1106="image"</formula>
    </cfRule>
    <cfRule type="expression" dxfId="1661" priority="1720" stopIfTrue="1">
      <formula>OR($A1106="date", $A1106="datetime")</formula>
    </cfRule>
    <cfRule type="expression" dxfId="1660" priority="1721" stopIfTrue="1">
      <formula>OR($A1106="calculate", $A1106="calculate_here")</formula>
    </cfRule>
    <cfRule type="expression" dxfId="1659" priority="1722" stopIfTrue="1">
      <formula>$A1106="note"</formula>
    </cfRule>
    <cfRule type="expression" dxfId="1658" priority="1723" stopIfTrue="1">
      <formula>$A1106="barcode"</formula>
    </cfRule>
    <cfRule type="expression" dxfId="1657" priority="1724" stopIfTrue="1">
      <formula>$A1106="geopoint"</formula>
    </cfRule>
    <cfRule type="expression" dxfId="1656" priority="1725" stopIfTrue="1">
      <formula>OR($A1106="audio audit", $A1106="text audit", $A1106="speed violations count", $A1106="speed violations list", $A1106="speed violations audit")</formula>
    </cfRule>
    <cfRule type="expression" dxfId="1655" priority="1726" stopIfTrue="1">
      <formula>OR($A1106="username", $A1106="phonenumber", $A1106="start", $A1106="end", $A1106="deviceid", $A1106="subscriberid", $A1106="simserial", $A1106="caseid")</formula>
    </cfRule>
    <cfRule type="expression" dxfId="1654" priority="1727" stopIfTrue="1">
      <formula>OR(AND(LEFT($A1106, 16)="select_multiple ", LEN($A1106)&gt;16, NOT(ISNUMBER(SEARCH(" ", $A1106, 17)))), AND(LEFT($A1106, 11)="select_one ", LEN($A1106)&gt;11, NOT(ISNUMBER(SEARCH(" ", $A1106, 12)))))</formula>
    </cfRule>
    <cfRule type="expression" dxfId="1653" priority="1728" stopIfTrue="1">
      <formula>$A1106="decimal"</formula>
    </cfRule>
    <cfRule type="expression" dxfId="1652" priority="1729" stopIfTrue="1">
      <formula>$A1106="integer"</formula>
    </cfRule>
    <cfRule type="expression" dxfId="1651" priority="1730" stopIfTrue="1">
      <formula>$A1106="text"</formula>
    </cfRule>
    <cfRule type="expression" dxfId="1650" priority="1731" stopIfTrue="1">
      <formula>$A1106="end repeat"</formula>
    </cfRule>
    <cfRule type="expression" dxfId="1649" priority="1732" stopIfTrue="1">
      <formula>$A1106="begin repeat"</formula>
    </cfRule>
    <cfRule type="expression" dxfId="1648" priority="1733" stopIfTrue="1">
      <formula>$A1106="end group"</formula>
    </cfRule>
    <cfRule type="expression" dxfId="1647" priority="1734" stopIfTrue="1">
      <formula>$A1106="begin group"</formula>
    </cfRule>
  </conditionalFormatting>
  <conditionalFormatting sqref="W1108:W1109">
    <cfRule type="expression" dxfId="1646" priority="1735" stopIfTrue="1">
      <formula>OR($A1108="audio", $A1108="video")</formula>
    </cfRule>
    <cfRule type="expression" dxfId="1645" priority="1736" stopIfTrue="1">
      <formula>$A1108="image"</formula>
    </cfRule>
    <cfRule type="expression" dxfId="1644" priority="1737" stopIfTrue="1">
      <formula>OR($A1108="date", $A1108="datetime")</formula>
    </cfRule>
    <cfRule type="expression" dxfId="1643" priority="1738" stopIfTrue="1">
      <formula>OR($A1108="calculate", $A1108="calculate_here")</formula>
    </cfRule>
    <cfRule type="expression" dxfId="1642" priority="1739" stopIfTrue="1">
      <formula>$A1108="note"</formula>
    </cfRule>
    <cfRule type="expression" dxfId="1641" priority="1740" stopIfTrue="1">
      <formula>$A1108="barcode"</formula>
    </cfRule>
    <cfRule type="expression" dxfId="1640" priority="1741" stopIfTrue="1">
      <formula>$A1108="geopoint"</formula>
    </cfRule>
    <cfRule type="expression" dxfId="1639" priority="1742" stopIfTrue="1">
      <formula>OR($A1108="audio audit", $A1108="text audit", $A1108="speed violations count", $A1108="speed violations list", $A1108="speed violations audit")</formula>
    </cfRule>
    <cfRule type="expression" dxfId="1638" priority="1743" stopIfTrue="1">
      <formula>OR($A1108="username", $A1108="phonenumber", $A1108="start", $A1108="end", $A1108="deviceid", $A1108="subscriberid", $A1108="simserial", $A1108="caseid")</formula>
    </cfRule>
    <cfRule type="expression" dxfId="1637" priority="1744" stopIfTrue="1">
      <formula>OR(AND(LEFT($A1108, 16)="select_multiple ", LEN($A1108)&gt;16, NOT(ISNUMBER(SEARCH(" ", $A1108, 17)))), AND(LEFT($A1108, 11)="select_one ", LEN($A1108)&gt;11, NOT(ISNUMBER(SEARCH(" ", $A1108, 12)))))</formula>
    </cfRule>
    <cfRule type="expression" dxfId="1636" priority="1745" stopIfTrue="1">
      <formula>$A1108="decimal"</formula>
    </cfRule>
    <cfRule type="expression" dxfId="1635" priority="1746" stopIfTrue="1">
      <formula>$A1108="integer"</formula>
    </cfRule>
    <cfRule type="expression" dxfId="1634" priority="1747" stopIfTrue="1">
      <formula>$A1108="text"</formula>
    </cfRule>
    <cfRule type="expression" dxfId="1633" priority="1748" stopIfTrue="1">
      <formula>$A1108="end repeat"</formula>
    </cfRule>
    <cfRule type="expression" dxfId="1632" priority="1749" stopIfTrue="1">
      <formula>$A1108="begin repeat"</formula>
    </cfRule>
    <cfRule type="expression" dxfId="1631" priority="1750" stopIfTrue="1">
      <formula>$A1108="end group"</formula>
    </cfRule>
    <cfRule type="expression" dxfId="1630" priority="1751" stopIfTrue="1">
      <formula>$A1108="begin group"</formula>
    </cfRule>
  </conditionalFormatting>
  <conditionalFormatting sqref="W1037">
    <cfRule type="expression" dxfId="1629" priority="1701" stopIfTrue="1">
      <formula>OR($A1037="audio", $A1037="video")</formula>
    </cfRule>
    <cfRule type="expression" dxfId="1628" priority="1702" stopIfTrue="1">
      <formula>$A1037="image"</formula>
    </cfRule>
    <cfRule type="expression" dxfId="1627" priority="1703" stopIfTrue="1">
      <formula>OR($A1037="date", $A1037="datetime")</formula>
    </cfRule>
    <cfRule type="expression" dxfId="1626" priority="1704" stopIfTrue="1">
      <formula>OR($A1037="calculate", $A1037="calculate_here")</formula>
    </cfRule>
    <cfRule type="expression" dxfId="1625" priority="1705" stopIfTrue="1">
      <formula>$A1037="note"</formula>
    </cfRule>
    <cfRule type="expression" dxfId="1624" priority="1706" stopIfTrue="1">
      <formula>$A1037="barcode"</formula>
    </cfRule>
    <cfRule type="expression" dxfId="1623" priority="1707" stopIfTrue="1">
      <formula>$A1037="geopoint"</formula>
    </cfRule>
    <cfRule type="expression" dxfId="1622" priority="1708" stopIfTrue="1">
      <formula>OR($A1037="audio audit", $A1037="text audit", $A1037="speed violations count", $A1037="speed violations list", $A1037="speed violations audit")</formula>
    </cfRule>
    <cfRule type="expression" dxfId="1621" priority="1709" stopIfTrue="1">
      <formula>OR($A1037="username", $A1037="phonenumber", $A1037="start", $A1037="end", $A1037="deviceid", $A1037="subscriberid", $A1037="simserial", $A1037="caseid")</formula>
    </cfRule>
    <cfRule type="expression" dxfId="1620" priority="1710" stopIfTrue="1">
      <formula>OR(AND(LEFT($A1037, 16)="select_multiple ", LEN($A1037)&gt;16, NOT(ISNUMBER(SEARCH(" ", $A1037, 17)))), AND(LEFT($A1037, 11)="select_one ", LEN($A1037)&gt;11, NOT(ISNUMBER(SEARCH(" ", $A1037, 12)))))</formula>
    </cfRule>
    <cfRule type="expression" dxfId="1619" priority="1711" stopIfTrue="1">
      <formula>$A1037="decimal"</formula>
    </cfRule>
    <cfRule type="expression" dxfId="1618" priority="1712" stopIfTrue="1">
      <formula>$A1037="integer"</formula>
    </cfRule>
    <cfRule type="expression" dxfId="1617" priority="1713" stopIfTrue="1">
      <formula>$A1037="text"</formula>
    </cfRule>
    <cfRule type="expression" dxfId="1616" priority="1714" stopIfTrue="1">
      <formula>$A1037="end repeat"</formula>
    </cfRule>
    <cfRule type="expression" dxfId="1615" priority="1715" stopIfTrue="1">
      <formula>$A1037="begin repeat"</formula>
    </cfRule>
    <cfRule type="expression" dxfId="1614" priority="1716" stopIfTrue="1">
      <formula>$A1037="end group"</formula>
    </cfRule>
    <cfRule type="expression" dxfId="1613" priority="1717" stopIfTrue="1">
      <formula>$A1037="begin group"</formula>
    </cfRule>
  </conditionalFormatting>
  <conditionalFormatting sqref="W1042">
    <cfRule type="expression" dxfId="1612" priority="1684" stopIfTrue="1">
      <formula>OR($A1042="audio", $A1042="video")</formula>
    </cfRule>
    <cfRule type="expression" dxfId="1611" priority="1685" stopIfTrue="1">
      <formula>$A1042="image"</formula>
    </cfRule>
    <cfRule type="expression" dxfId="1610" priority="1686" stopIfTrue="1">
      <formula>OR($A1042="date", $A1042="datetime")</formula>
    </cfRule>
    <cfRule type="expression" dxfId="1609" priority="1687" stopIfTrue="1">
      <formula>OR($A1042="calculate", $A1042="calculate_here")</formula>
    </cfRule>
    <cfRule type="expression" dxfId="1608" priority="1688" stopIfTrue="1">
      <formula>$A1042="note"</formula>
    </cfRule>
    <cfRule type="expression" dxfId="1607" priority="1689" stopIfTrue="1">
      <formula>$A1042="barcode"</formula>
    </cfRule>
    <cfRule type="expression" dxfId="1606" priority="1690" stopIfTrue="1">
      <formula>$A1042="geopoint"</formula>
    </cfRule>
    <cfRule type="expression" dxfId="1605" priority="1691" stopIfTrue="1">
      <formula>OR($A1042="audio audit", $A1042="text audit", $A1042="speed violations count", $A1042="speed violations list", $A1042="speed violations audit")</formula>
    </cfRule>
    <cfRule type="expression" dxfId="1604" priority="1692" stopIfTrue="1">
      <formula>OR($A1042="username", $A1042="phonenumber", $A1042="start", $A1042="end", $A1042="deviceid", $A1042="subscriberid", $A1042="simserial", $A1042="caseid")</formula>
    </cfRule>
    <cfRule type="expression" dxfId="1603" priority="1693" stopIfTrue="1">
      <formula>OR(AND(LEFT($A1042, 16)="select_multiple ", LEN($A1042)&gt;16, NOT(ISNUMBER(SEARCH(" ", $A1042, 17)))), AND(LEFT($A1042, 11)="select_one ", LEN($A1042)&gt;11, NOT(ISNUMBER(SEARCH(" ", $A1042, 12)))))</formula>
    </cfRule>
    <cfRule type="expression" dxfId="1602" priority="1694" stopIfTrue="1">
      <formula>$A1042="decimal"</formula>
    </cfRule>
    <cfRule type="expression" dxfId="1601" priority="1695" stopIfTrue="1">
      <formula>$A1042="integer"</formula>
    </cfRule>
    <cfRule type="expression" dxfId="1600" priority="1696" stopIfTrue="1">
      <formula>$A1042="text"</formula>
    </cfRule>
    <cfRule type="expression" dxfId="1599" priority="1697" stopIfTrue="1">
      <formula>$A1042="end repeat"</formula>
    </cfRule>
    <cfRule type="expression" dxfId="1598" priority="1698" stopIfTrue="1">
      <formula>$A1042="begin repeat"</formula>
    </cfRule>
    <cfRule type="expression" dxfId="1597" priority="1699" stopIfTrue="1">
      <formula>$A1042="end group"</formula>
    </cfRule>
    <cfRule type="expression" dxfId="1596" priority="1700" stopIfTrue="1">
      <formula>$A1042="begin group"</formula>
    </cfRule>
  </conditionalFormatting>
  <conditionalFormatting sqref="W1047">
    <cfRule type="expression" dxfId="1595" priority="1667" stopIfTrue="1">
      <formula>OR($A1047="audio", $A1047="video")</formula>
    </cfRule>
    <cfRule type="expression" dxfId="1594" priority="1668" stopIfTrue="1">
      <formula>$A1047="image"</formula>
    </cfRule>
    <cfRule type="expression" dxfId="1593" priority="1669" stopIfTrue="1">
      <formula>OR($A1047="date", $A1047="datetime")</formula>
    </cfRule>
    <cfRule type="expression" dxfId="1592" priority="1670" stopIfTrue="1">
      <formula>OR($A1047="calculate", $A1047="calculate_here")</formula>
    </cfRule>
    <cfRule type="expression" dxfId="1591" priority="1671" stopIfTrue="1">
      <formula>$A1047="note"</formula>
    </cfRule>
    <cfRule type="expression" dxfId="1590" priority="1672" stopIfTrue="1">
      <formula>$A1047="barcode"</formula>
    </cfRule>
    <cfRule type="expression" dxfId="1589" priority="1673" stopIfTrue="1">
      <formula>$A1047="geopoint"</formula>
    </cfRule>
    <cfRule type="expression" dxfId="1588" priority="1674" stopIfTrue="1">
      <formula>OR($A1047="audio audit", $A1047="text audit", $A1047="speed violations count", $A1047="speed violations list", $A1047="speed violations audit")</formula>
    </cfRule>
    <cfRule type="expression" dxfId="1587" priority="1675" stopIfTrue="1">
      <formula>OR($A1047="username", $A1047="phonenumber", $A1047="start", $A1047="end", $A1047="deviceid", $A1047="subscriberid", $A1047="simserial", $A1047="caseid")</formula>
    </cfRule>
    <cfRule type="expression" dxfId="1586" priority="1676" stopIfTrue="1">
      <formula>OR(AND(LEFT($A1047, 16)="select_multiple ", LEN($A1047)&gt;16, NOT(ISNUMBER(SEARCH(" ", $A1047, 17)))), AND(LEFT($A1047, 11)="select_one ", LEN($A1047)&gt;11, NOT(ISNUMBER(SEARCH(" ", $A1047, 12)))))</formula>
    </cfRule>
    <cfRule type="expression" dxfId="1585" priority="1677" stopIfTrue="1">
      <formula>$A1047="decimal"</formula>
    </cfRule>
    <cfRule type="expression" dxfId="1584" priority="1678" stopIfTrue="1">
      <formula>$A1047="integer"</formula>
    </cfRule>
    <cfRule type="expression" dxfId="1583" priority="1679" stopIfTrue="1">
      <formula>$A1047="text"</formula>
    </cfRule>
    <cfRule type="expression" dxfId="1582" priority="1680" stopIfTrue="1">
      <formula>$A1047="end repeat"</formula>
    </cfRule>
    <cfRule type="expression" dxfId="1581" priority="1681" stopIfTrue="1">
      <formula>$A1047="begin repeat"</formula>
    </cfRule>
    <cfRule type="expression" dxfId="1580" priority="1682" stopIfTrue="1">
      <formula>$A1047="end group"</formula>
    </cfRule>
    <cfRule type="expression" dxfId="1579" priority="1683" stopIfTrue="1">
      <formula>$A1047="begin group"</formula>
    </cfRule>
  </conditionalFormatting>
  <conditionalFormatting sqref="W1052">
    <cfRule type="expression" dxfId="1578" priority="1650" stopIfTrue="1">
      <formula>OR($A1052="audio", $A1052="video")</formula>
    </cfRule>
    <cfRule type="expression" dxfId="1577" priority="1651" stopIfTrue="1">
      <formula>$A1052="image"</formula>
    </cfRule>
    <cfRule type="expression" dxfId="1576" priority="1652" stopIfTrue="1">
      <formula>OR($A1052="date", $A1052="datetime")</formula>
    </cfRule>
    <cfRule type="expression" dxfId="1575" priority="1653" stopIfTrue="1">
      <formula>OR($A1052="calculate", $A1052="calculate_here")</formula>
    </cfRule>
    <cfRule type="expression" dxfId="1574" priority="1654" stopIfTrue="1">
      <formula>$A1052="note"</formula>
    </cfRule>
    <cfRule type="expression" dxfId="1573" priority="1655" stopIfTrue="1">
      <formula>$A1052="barcode"</formula>
    </cfRule>
    <cfRule type="expression" dxfId="1572" priority="1656" stopIfTrue="1">
      <formula>$A1052="geopoint"</formula>
    </cfRule>
    <cfRule type="expression" dxfId="1571" priority="1657" stopIfTrue="1">
      <formula>OR($A1052="audio audit", $A1052="text audit", $A1052="speed violations count", $A1052="speed violations list", $A1052="speed violations audit")</formula>
    </cfRule>
    <cfRule type="expression" dxfId="1570" priority="1658" stopIfTrue="1">
      <formula>OR($A1052="username", $A1052="phonenumber", $A1052="start", $A1052="end", $A1052="deviceid", $A1052="subscriberid", $A1052="simserial", $A1052="caseid")</formula>
    </cfRule>
    <cfRule type="expression" dxfId="1569" priority="1659" stopIfTrue="1">
      <formula>OR(AND(LEFT($A1052, 16)="select_multiple ", LEN($A1052)&gt;16, NOT(ISNUMBER(SEARCH(" ", $A1052, 17)))), AND(LEFT($A1052, 11)="select_one ", LEN($A1052)&gt;11, NOT(ISNUMBER(SEARCH(" ", $A1052, 12)))))</formula>
    </cfRule>
    <cfRule type="expression" dxfId="1568" priority="1660" stopIfTrue="1">
      <formula>$A1052="decimal"</formula>
    </cfRule>
    <cfRule type="expression" dxfId="1567" priority="1661" stopIfTrue="1">
      <formula>$A1052="integer"</formula>
    </cfRule>
    <cfRule type="expression" dxfId="1566" priority="1662" stopIfTrue="1">
      <formula>$A1052="text"</formula>
    </cfRule>
    <cfRule type="expression" dxfId="1565" priority="1663" stopIfTrue="1">
      <formula>$A1052="end repeat"</formula>
    </cfRule>
    <cfRule type="expression" dxfId="1564" priority="1664" stopIfTrue="1">
      <formula>$A1052="begin repeat"</formula>
    </cfRule>
    <cfRule type="expression" dxfId="1563" priority="1665" stopIfTrue="1">
      <formula>$A1052="end group"</formula>
    </cfRule>
    <cfRule type="expression" dxfId="1562" priority="1666" stopIfTrue="1">
      <formula>$A1052="begin group"</formula>
    </cfRule>
  </conditionalFormatting>
  <conditionalFormatting sqref="W1057">
    <cfRule type="expression" dxfId="1561" priority="1633" stopIfTrue="1">
      <formula>OR($A1057="audio", $A1057="video")</formula>
    </cfRule>
    <cfRule type="expression" dxfId="1560" priority="1634" stopIfTrue="1">
      <formula>$A1057="image"</formula>
    </cfRule>
    <cfRule type="expression" dxfId="1559" priority="1635" stopIfTrue="1">
      <formula>OR($A1057="date", $A1057="datetime")</formula>
    </cfRule>
    <cfRule type="expression" dxfId="1558" priority="1636" stopIfTrue="1">
      <formula>OR($A1057="calculate", $A1057="calculate_here")</formula>
    </cfRule>
    <cfRule type="expression" dxfId="1557" priority="1637" stopIfTrue="1">
      <formula>$A1057="note"</formula>
    </cfRule>
    <cfRule type="expression" dxfId="1556" priority="1638" stopIfTrue="1">
      <formula>$A1057="barcode"</formula>
    </cfRule>
    <cfRule type="expression" dxfId="1555" priority="1639" stopIfTrue="1">
      <formula>$A1057="geopoint"</formula>
    </cfRule>
    <cfRule type="expression" dxfId="1554" priority="1640" stopIfTrue="1">
      <formula>OR($A1057="audio audit", $A1057="text audit", $A1057="speed violations count", $A1057="speed violations list", $A1057="speed violations audit")</formula>
    </cfRule>
    <cfRule type="expression" dxfId="1553" priority="1641" stopIfTrue="1">
      <formula>OR($A1057="username", $A1057="phonenumber", $A1057="start", $A1057="end", $A1057="deviceid", $A1057="subscriberid", $A1057="simserial", $A1057="caseid")</formula>
    </cfRule>
    <cfRule type="expression" dxfId="1552" priority="1642" stopIfTrue="1">
      <formula>OR(AND(LEFT($A1057, 16)="select_multiple ", LEN($A1057)&gt;16, NOT(ISNUMBER(SEARCH(" ", $A1057, 17)))), AND(LEFT($A1057, 11)="select_one ", LEN($A1057)&gt;11, NOT(ISNUMBER(SEARCH(" ", $A1057, 12)))))</formula>
    </cfRule>
    <cfRule type="expression" dxfId="1551" priority="1643" stopIfTrue="1">
      <formula>$A1057="decimal"</formula>
    </cfRule>
    <cfRule type="expression" dxfId="1550" priority="1644" stopIfTrue="1">
      <formula>$A1057="integer"</formula>
    </cfRule>
    <cfRule type="expression" dxfId="1549" priority="1645" stopIfTrue="1">
      <formula>$A1057="text"</formula>
    </cfRule>
    <cfRule type="expression" dxfId="1548" priority="1646" stopIfTrue="1">
      <formula>$A1057="end repeat"</formula>
    </cfRule>
    <cfRule type="expression" dxfId="1547" priority="1647" stopIfTrue="1">
      <formula>$A1057="begin repeat"</formula>
    </cfRule>
    <cfRule type="expression" dxfId="1546" priority="1648" stopIfTrue="1">
      <formula>$A1057="end group"</formula>
    </cfRule>
    <cfRule type="expression" dxfId="1545" priority="1649" stopIfTrue="1">
      <formula>$A1057="begin group"</formula>
    </cfRule>
  </conditionalFormatting>
  <conditionalFormatting sqref="W1062">
    <cfRule type="expression" dxfId="1544" priority="1616" stopIfTrue="1">
      <formula>OR($A1062="audio", $A1062="video")</formula>
    </cfRule>
    <cfRule type="expression" dxfId="1543" priority="1617" stopIfTrue="1">
      <formula>$A1062="image"</formula>
    </cfRule>
    <cfRule type="expression" dxfId="1542" priority="1618" stopIfTrue="1">
      <formula>OR($A1062="date", $A1062="datetime")</formula>
    </cfRule>
    <cfRule type="expression" dxfId="1541" priority="1619" stopIfTrue="1">
      <formula>OR($A1062="calculate", $A1062="calculate_here")</formula>
    </cfRule>
    <cfRule type="expression" dxfId="1540" priority="1620" stopIfTrue="1">
      <formula>$A1062="note"</formula>
    </cfRule>
    <cfRule type="expression" dxfId="1539" priority="1621" stopIfTrue="1">
      <formula>$A1062="barcode"</formula>
    </cfRule>
    <cfRule type="expression" dxfId="1538" priority="1622" stopIfTrue="1">
      <formula>$A1062="geopoint"</formula>
    </cfRule>
    <cfRule type="expression" dxfId="1537" priority="1623" stopIfTrue="1">
      <formula>OR($A1062="audio audit", $A1062="text audit", $A1062="speed violations count", $A1062="speed violations list", $A1062="speed violations audit")</formula>
    </cfRule>
    <cfRule type="expression" dxfId="1536" priority="1624" stopIfTrue="1">
      <formula>OR($A1062="username", $A1062="phonenumber", $A1062="start", $A1062="end", $A1062="deviceid", $A1062="subscriberid", $A1062="simserial", $A1062="caseid")</formula>
    </cfRule>
    <cfRule type="expression" dxfId="1535" priority="1625" stopIfTrue="1">
      <formula>OR(AND(LEFT($A1062, 16)="select_multiple ", LEN($A1062)&gt;16, NOT(ISNUMBER(SEARCH(" ", $A1062, 17)))), AND(LEFT($A1062, 11)="select_one ", LEN($A1062)&gt;11, NOT(ISNUMBER(SEARCH(" ", $A1062, 12)))))</formula>
    </cfRule>
    <cfRule type="expression" dxfId="1534" priority="1626" stopIfTrue="1">
      <formula>$A1062="decimal"</formula>
    </cfRule>
    <cfRule type="expression" dxfId="1533" priority="1627" stopIfTrue="1">
      <formula>$A1062="integer"</formula>
    </cfRule>
    <cfRule type="expression" dxfId="1532" priority="1628" stopIfTrue="1">
      <formula>$A1062="text"</formula>
    </cfRule>
    <cfRule type="expression" dxfId="1531" priority="1629" stopIfTrue="1">
      <formula>$A1062="end repeat"</formula>
    </cfRule>
    <cfRule type="expression" dxfId="1530" priority="1630" stopIfTrue="1">
      <formula>$A1062="begin repeat"</formula>
    </cfRule>
    <cfRule type="expression" dxfId="1529" priority="1631" stopIfTrue="1">
      <formula>$A1062="end group"</formula>
    </cfRule>
    <cfRule type="expression" dxfId="1528" priority="1632" stopIfTrue="1">
      <formula>$A1062="begin group"</formula>
    </cfRule>
  </conditionalFormatting>
  <conditionalFormatting sqref="W1067">
    <cfRule type="expression" dxfId="1527" priority="1599" stopIfTrue="1">
      <formula>OR($A1067="audio", $A1067="video")</formula>
    </cfRule>
    <cfRule type="expression" dxfId="1526" priority="1600" stopIfTrue="1">
      <formula>$A1067="image"</formula>
    </cfRule>
    <cfRule type="expression" dxfId="1525" priority="1601" stopIfTrue="1">
      <formula>OR($A1067="date", $A1067="datetime")</formula>
    </cfRule>
    <cfRule type="expression" dxfId="1524" priority="1602" stopIfTrue="1">
      <formula>OR($A1067="calculate", $A1067="calculate_here")</formula>
    </cfRule>
    <cfRule type="expression" dxfId="1523" priority="1603" stopIfTrue="1">
      <formula>$A1067="note"</formula>
    </cfRule>
    <cfRule type="expression" dxfId="1522" priority="1604" stopIfTrue="1">
      <formula>$A1067="barcode"</formula>
    </cfRule>
    <cfRule type="expression" dxfId="1521" priority="1605" stopIfTrue="1">
      <formula>$A1067="geopoint"</formula>
    </cfRule>
    <cfRule type="expression" dxfId="1520" priority="1606" stopIfTrue="1">
      <formula>OR($A1067="audio audit", $A1067="text audit", $A1067="speed violations count", $A1067="speed violations list", $A1067="speed violations audit")</formula>
    </cfRule>
    <cfRule type="expression" dxfId="1519" priority="1607" stopIfTrue="1">
      <formula>OR($A1067="username", $A1067="phonenumber", $A1067="start", $A1067="end", $A1067="deviceid", $A1067="subscriberid", $A1067="simserial", $A1067="caseid")</formula>
    </cfRule>
    <cfRule type="expression" dxfId="1518" priority="1608" stopIfTrue="1">
      <formula>OR(AND(LEFT($A1067, 16)="select_multiple ", LEN($A1067)&gt;16, NOT(ISNUMBER(SEARCH(" ", $A1067, 17)))), AND(LEFT($A1067, 11)="select_one ", LEN($A1067)&gt;11, NOT(ISNUMBER(SEARCH(" ", $A1067, 12)))))</formula>
    </cfRule>
    <cfRule type="expression" dxfId="1517" priority="1609" stopIfTrue="1">
      <formula>$A1067="decimal"</formula>
    </cfRule>
    <cfRule type="expression" dxfId="1516" priority="1610" stopIfTrue="1">
      <formula>$A1067="integer"</formula>
    </cfRule>
    <cfRule type="expression" dxfId="1515" priority="1611" stopIfTrue="1">
      <formula>$A1067="text"</formula>
    </cfRule>
    <cfRule type="expression" dxfId="1514" priority="1612" stopIfTrue="1">
      <formula>$A1067="end repeat"</formula>
    </cfRule>
    <cfRule type="expression" dxfId="1513" priority="1613" stopIfTrue="1">
      <formula>$A1067="begin repeat"</formula>
    </cfRule>
    <cfRule type="expression" dxfId="1512" priority="1614" stopIfTrue="1">
      <formula>$A1067="end group"</formula>
    </cfRule>
    <cfRule type="expression" dxfId="1511" priority="1615" stopIfTrue="1">
      <formula>$A1067="begin group"</formula>
    </cfRule>
  </conditionalFormatting>
  <conditionalFormatting sqref="W1072">
    <cfRule type="expression" dxfId="1510" priority="1582" stopIfTrue="1">
      <formula>OR($A1072="audio", $A1072="video")</formula>
    </cfRule>
    <cfRule type="expression" dxfId="1509" priority="1583" stopIfTrue="1">
      <formula>$A1072="image"</formula>
    </cfRule>
    <cfRule type="expression" dxfId="1508" priority="1584" stopIfTrue="1">
      <formula>OR($A1072="date", $A1072="datetime")</formula>
    </cfRule>
    <cfRule type="expression" dxfId="1507" priority="1585" stopIfTrue="1">
      <formula>OR($A1072="calculate", $A1072="calculate_here")</formula>
    </cfRule>
    <cfRule type="expression" dxfId="1506" priority="1586" stopIfTrue="1">
      <formula>$A1072="note"</formula>
    </cfRule>
    <cfRule type="expression" dxfId="1505" priority="1587" stopIfTrue="1">
      <formula>$A1072="barcode"</formula>
    </cfRule>
    <cfRule type="expression" dxfId="1504" priority="1588" stopIfTrue="1">
      <formula>$A1072="geopoint"</formula>
    </cfRule>
    <cfRule type="expression" dxfId="1503" priority="1589" stopIfTrue="1">
      <formula>OR($A1072="audio audit", $A1072="text audit", $A1072="speed violations count", $A1072="speed violations list", $A1072="speed violations audit")</formula>
    </cfRule>
    <cfRule type="expression" dxfId="1502" priority="1590" stopIfTrue="1">
      <formula>OR($A1072="username", $A1072="phonenumber", $A1072="start", $A1072="end", $A1072="deviceid", $A1072="subscriberid", $A1072="simserial", $A1072="caseid")</formula>
    </cfRule>
    <cfRule type="expression" dxfId="1501" priority="1591" stopIfTrue="1">
      <formula>OR(AND(LEFT($A1072, 16)="select_multiple ", LEN($A1072)&gt;16, NOT(ISNUMBER(SEARCH(" ", $A1072, 17)))), AND(LEFT($A1072, 11)="select_one ", LEN($A1072)&gt;11, NOT(ISNUMBER(SEARCH(" ", $A1072, 12)))))</formula>
    </cfRule>
    <cfRule type="expression" dxfId="1500" priority="1592" stopIfTrue="1">
      <formula>$A1072="decimal"</formula>
    </cfRule>
    <cfRule type="expression" dxfId="1499" priority="1593" stopIfTrue="1">
      <formula>$A1072="integer"</formula>
    </cfRule>
    <cfRule type="expression" dxfId="1498" priority="1594" stopIfTrue="1">
      <formula>$A1072="text"</formula>
    </cfRule>
    <cfRule type="expression" dxfId="1497" priority="1595" stopIfTrue="1">
      <formula>$A1072="end repeat"</formula>
    </cfRule>
    <cfRule type="expression" dxfId="1496" priority="1596" stopIfTrue="1">
      <formula>$A1072="begin repeat"</formula>
    </cfRule>
    <cfRule type="expression" dxfId="1495" priority="1597" stopIfTrue="1">
      <formula>$A1072="end group"</formula>
    </cfRule>
    <cfRule type="expression" dxfId="1494" priority="1598" stopIfTrue="1">
      <formula>$A1072="begin group"</formula>
    </cfRule>
  </conditionalFormatting>
  <conditionalFormatting sqref="W1077">
    <cfRule type="expression" dxfId="1493" priority="1565" stopIfTrue="1">
      <formula>OR($A1077="audio", $A1077="video")</formula>
    </cfRule>
    <cfRule type="expression" dxfId="1492" priority="1566" stopIfTrue="1">
      <formula>$A1077="image"</formula>
    </cfRule>
    <cfRule type="expression" dxfId="1491" priority="1567" stopIfTrue="1">
      <formula>OR($A1077="date", $A1077="datetime")</formula>
    </cfRule>
    <cfRule type="expression" dxfId="1490" priority="1568" stopIfTrue="1">
      <formula>OR($A1077="calculate", $A1077="calculate_here")</formula>
    </cfRule>
    <cfRule type="expression" dxfId="1489" priority="1569" stopIfTrue="1">
      <formula>$A1077="note"</formula>
    </cfRule>
    <cfRule type="expression" dxfId="1488" priority="1570" stopIfTrue="1">
      <formula>$A1077="barcode"</formula>
    </cfRule>
    <cfRule type="expression" dxfId="1487" priority="1571" stopIfTrue="1">
      <formula>$A1077="geopoint"</formula>
    </cfRule>
    <cfRule type="expression" dxfId="1486" priority="1572" stopIfTrue="1">
      <formula>OR($A1077="audio audit", $A1077="text audit", $A1077="speed violations count", $A1077="speed violations list", $A1077="speed violations audit")</formula>
    </cfRule>
    <cfRule type="expression" dxfId="1485" priority="1573" stopIfTrue="1">
      <formula>OR($A1077="username", $A1077="phonenumber", $A1077="start", $A1077="end", $A1077="deviceid", $A1077="subscriberid", $A1077="simserial", $A1077="caseid")</formula>
    </cfRule>
    <cfRule type="expression" dxfId="1484" priority="1574" stopIfTrue="1">
      <formula>OR(AND(LEFT($A1077, 16)="select_multiple ", LEN($A1077)&gt;16, NOT(ISNUMBER(SEARCH(" ", $A1077, 17)))), AND(LEFT($A1077, 11)="select_one ", LEN($A1077)&gt;11, NOT(ISNUMBER(SEARCH(" ", $A1077, 12)))))</formula>
    </cfRule>
    <cfRule type="expression" dxfId="1483" priority="1575" stopIfTrue="1">
      <formula>$A1077="decimal"</formula>
    </cfRule>
    <cfRule type="expression" dxfId="1482" priority="1576" stopIfTrue="1">
      <formula>$A1077="integer"</formula>
    </cfRule>
    <cfRule type="expression" dxfId="1481" priority="1577" stopIfTrue="1">
      <formula>$A1077="text"</formula>
    </cfRule>
    <cfRule type="expression" dxfId="1480" priority="1578" stopIfTrue="1">
      <formula>$A1077="end repeat"</formula>
    </cfRule>
    <cfRule type="expression" dxfId="1479" priority="1579" stopIfTrue="1">
      <formula>$A1077="begin repeat"</formula>
    </cfRule>
    <cfRule type="expression" dxfId="1478" priority="1580" stopIfTrue="1">
      <formula>$A1077="end group"</formula>
    </cfRule>
    <cfRule type="expression" dxfId="1477" priority="1581" stopIfTrue="1">
      <formula>$A1077="begin group"</formula>
    </cfRule>
  </conditionalFormatting>
  <conditionalFormatting sqref="W1082">
    <cfRule type="expression" dxfId="1476" priority="1548" stopIfTrue="1">
      <formula>OR($A1082="audio", $A1082="video")</formula>
    </cfRule>
    <cfRule type="expression" dxfId="1475" priority="1549" stopIfTrue="1">
      <formula>$A1082="image"</formula>
    </cfRule>
    <cfRule type="expression" dxfId="1474" priority="1550" stopIfTrue="1">
      <formula>OR($A1082="date", $A1082="datetime")</formula>
    </cfRule>
    <cfRule type="expression" dxfId="1473" priority="1551" stopIfTrue="1">
      <formula>OR($A1082="calculate", $A1082="calculate_here")</formula>
    </cfRule>
    <cfRule type="expression" dxfId="1472" priority="1552" stopIfTrue="1">
      <formula>$A1082="note"</formula>
    </cfRule>
    <cfRule type="expression" dxfId="1471" priority="1553" stopIfTrue="1">
      <formula>$A1082="barcode"</formula>
    </cfRule>
    <cfRule type="expression" dxfId="1470" priority="1554" stopIfTrue="1">
      <formula>$A1082="geopoint"</formula>
    </cfRule>
    <cfRule type="expression" dxfId="1469" priority="1555" stopIfTrue="1">
      <formula>OR($A1082="audio audit", $A1082="text audit", $A1082="speed violations count", $A1082="speed violations list", $A1082="speed violations audit")</formula>
    </cfRule>
    <cfRule type="expression" dxfId="1468" priority="1556" stopIfTrue="1">
      <formula>OR($A1082="username", $A1082="phonenumber", $A1082="start", $A1082="end", $A1082="deviceid", $A1082="subscriberid", $A1082="simserial", $A1082="caseid")</formula>
    </cfRule>
    <cfRule type="expression" dxfId="1467" priority="1557" stopIfTrue="1">
      <formula>OR(AND(LEFT($A1082, 16)="select_multiple ", LEN($A1082)&gt;16, NOT(ISNUMBER(SEARCH(" ", $A1082, 17)))), AND(LEFT($A1082, 11)="select_one ", LEN($A1082)&gt;11, NOT(ISNUMBER(SEARCH(" ", $A1082, 12)))))</formula>
    </cfRule>
    <cfRule type="expression" dxfId="1466" priority="1558" stopIfTrue="1">
      <formula>$A1082="decimal"</formula>
    </cfRule>
    <cfRule type="expression" dxfId="1465" priority="1559" stopIfTrue="1">
      <formula>$A1082="integer"</formula>
    </cfRule>
    <cfRule type="expression" dxfId="1464" priority="1560" stopIfTrue="1">
      <formula>$A1082="text"</formula>
    </cfRule>
    <cfRule type="expression" dxfId="1463" priority="1561" stopIfTrue="1">
      <formula>$A1082="end repeat"</formula>
    </cfRule>
    <cfRule type="expression" dxfId="1462" priority="1562" stopIfTrue="1">
      <formula>$A1082="begin repeat"</formula>
    </cfRule>
    <cfRule type="expression" dxfId="1461" priority="1563" stopIfTrue="1">
      <formula>$A1082="end group"</formula>
    </cfRule>
    <cfRule type="expression" dxfId="1460" priority="1564" stopIfTrue="1">
      <formula>$A1082="begin group"</formula>
    </cfRule>
  </conditionalFormatting>
  <conditionalFormatting sqref="W1087">
    <cfRule type="expression" dxfId="1459" priority="1531" stopIfTrue="1">
      <formula>OR($A1087="audio", $A1087="video")</formula>
    </cfRule>
    <cfRule type="expression" dxfId="1458" priority="1532" stopIfTrue="1">
      <formula>$A1087="image"</formula>
    </cfRule>
    <cfRule type="expression" dxfId="1457" priority="1533" stopIfTrue="1">
      <formula>OR($A1087="date", $A1087="datetime")</formula>
    </cfRule>
    <cfRule type="expression" dxfId="1456" priority="1534" stopIfTrue="1">
      <formula>OR($A1087="calculate", $A1087="calculate_here")</formula>
    </cfRule>
    <cfRule type="expression" dxfId="1455" priority="1535" stopIfTrue="1">
      <formula>$A1087="note"</formula>
    </cfRule>
    <cfRule type="expression" dxfId="1454" priority="1536" stopIfTrue="1">
      <formula>$A1087="barcode"</formula>
    </cfRule>
    <cfRule type="expression" dxfId="1453" priority="1537" stopIfTrue="1">
      <formula>$A1087="geopoint"</formula>
    </cfRule>
    <cfRule type="expression" dxfId="1452" priority="1538" stopIfTrue="1">
      <formula>OR($A1087="audio audit", $A1087="text audit", $A1087="speed violations count", $A1087="speed violations list", $A1087="speed violations audit")</formula>
    </cfRule>
    <cfRule type="expression" dxfId="1451" priority="1539" stopIfTrue="1">
      <formula>OR($A1087="username", $A1087="phonenumber", $A1087="start", $A1087="end", $A1087="deviceid", $A1087="subscriberid", $A1087="simserial", $A1087="caseid")</formula>
    </cfRule>
    <cfRule type="expression" dxfId="1450" priority="1540" stopIfTrue="1">
      <formula>OR(AND(LEFT($A1087, 16)="select_multiple ", LEN($A1087)&gt;16, NOT(ISNUMBER(SEARCH(" ", $A1087, 17)))), AND(LEFT($A1087, 11)="select_one ", LEN($A1087)&gt;11, NOT(ISNUMBER(SEARCH(" ", $A1087, 12)))))</formula>
    </cfRule>
    <cfRule type="expression" dxfId="1449" priority="1541" stopIfTrue="1">
      <formula>$A1087="decimal"</formula>
    </cfRule>
    <cfRule type="expression" dxfId="1448" priority="1542" stopIfTrue="1">
      <formula>$A1087="integer"</formula>
    </cfRule>
    <cfRule type="expression" dxfId="1447" priority="1543" stopIfTrue="1">
      <formula>$A1087="text"</formula>
    </cfRule>
    <cfRule type="expression" dxfId="1446" priority="1544" stopIfTrue="1">
      <formula>$A1087="end repeat"</formula>
    </cfRule>
    <cfRule type="expression" dxfId="1445" priority="1545" stopIfTrue="1">
      <formula>$A1087="begin repeat"</formula>
    </cfRule>
    <cfRule type="expression" dxfId="1444" priority="1546" stopIfTrue="1">
      <formula>$A1087="end group"</formula>
    </cfRule>
    <cfRule type="expression" dxfId="1443" priority="1547" stopIfTrue="1">
      <formula>$A1087="begin group"</formula>
    </cfRule>
  </conditionalFormatting>
  <conditionalFormatting sqref="W1092">
    <cfRule type="expression" dxfId="1442" priority="1514" stopIfTrue="1">
      <formula>OR($A1092="audio", $A1092="video")</formula>
    </cfRule>
    <cfRule type="expression" dxfId="1441" priority="1515" stopIfTrue="1">
      <formula>$A1092="image"</formula>
    </cfRule>
    <cfRule type="expression" dxfId="1440" priority="1516" stopIfTrue="1">
      <formula>OR($A1092="date", $A1092="datetime")</formula>
    </cfRule>
    <cfRule type="expression" dxfId="1439" priority="1517" stopIfTrue="1">
      <formula>OR($A1092="calculate", $A1092="calculate_here")</formula>
    </cfRule>
    <cfRule type="expression" dxfId="1438" priority="1518" stopIfTrue="1">
      <formula>$A1092="note"</formula>
    </cfRule>
    <cfRule type="expression" dxfId="1437" priority="1519" stopIfTrue="1">
      <formula>$A1092="barcode"</formula>
    </cfRule>
    <cfRule type="expression" dxfId="1436" priority="1520" stopIfTrue="1">
      <formula>$A1092="geopoint"</formula>
    </cfRule>
    <cfRule type="expression" dxfId="1435" priority="1521" stopIfTrue="1">
      <formula>OR($A1092="audio audit", $A1092="text audit", $A1092="speed violations count", $A1092="speed violations list", $A1092="speed violations audit")</formula>
    </cfRule>
    <cfRule type="expression" dxfId="1434" priority="1522" stopIfTrue="1">
      <formula>OR($A1092="username", $A1092="phonenumber", $A1092="start", $A1092="end", $A1092="deviceid", $A1092="subscriberid", $A1092="simserial", $A1092="caseid")</formula>
    </cfRule>
    <cfRule type="expression" dxfId="1433" priority="1523" stopIfTrue="1">
      <formula>OR(AND(LEFT($A1092, 16)="select_multiple ", LEN($A1092)&gt;16, NOT(ISNUMBER(SEARCH(" ", $A1092, 17)))), AND(LEFT($A1092, 11)="select_one ", LEN($A1092)&gt;11, NOT(ISNUMBER(SEARCH(" ", $A1092, 12)))))</formula>
    </cfRule>
    <cfRule type="expression" dxfId="1432" priority="1524" stopIfTrue="1">
      <formula>$A1092="decimal"</formula>
    </cfRule>
    <cfRule type="expression" dxfId="1431" priority="1525" stopIfTrue="1">
      <formula>$A1092="integer"</formula>
    </cfRule>
    <cfRule type="expression" dxfId="1430" priority="1526" stopIfTrue="1">
      <formula>$A1092="text"</formula>
    </cfRule>
    <cfRule type="expression" dxfId="1429" priority="1527" stopIfTrue="1">
      <formula>$A1092="end repeat"</formula>
    </cfRule>
    <cfRule type="expression" dxfId="1428" priority="1528" stopIfTrue="1">
      <formula>$A1092="begin repeat"</formula>
    </cfRule>
    <cfRule type="expression" dxfId="1427" priority="1529" stopIfTrue="1">
      <formula>$A1092="end group"</formula>
    </cfRule>
    <cfRule type="expression" dxfId="1426" priority="1530" stopIfTrue="1">
      <formula>$A1092="begin group"</formula>
    </cfRule>
  </conditionalFormatting>
  <conditionalFormatting sqref="W1097">
    <cfRule type="expression" dxfId="1425" priority="1497" stopIfTrue="1">
      <formula>OR($A1097="audio", $A1097="video")</formula>
    </cfRule>
    <cfRule type="expression" dxfId="1424" priority="1498" stopIfTrue="1">
      <formula>$A1097="image"</formula>
    </cfRule>
    <cfRule type="expression" dxfId="1423" priority="1499" stopIfTrue="1">
      <formula>OR($A1097="date", $A1097="datetime")</formula>
    </cfRule>
    <cfRule type="expression" dxfId="1422" priority="1500" stopIfTrue="1">
      <formula>OR($A1097="calculate", $A1097="calculate_here")</formula>
    </cfRule>
    <cfRule type="expression" dxfId="1421" priority="1501" stopIfTrue="1">
      <formula>$A1097="note"</formula>
    </cfRule>
    <cfRule type="expression" dxfId="1420" priority="1502" stopIfTrue="1">
      <formula>$A1097="barcode"</formula>
    </cfRule>
    <cfRule type="expression" dxfId="1419" priority="1503" stopIfTrue="1">
      <formula>$A1097="geopoint"</formula>
    </cfRule>
    <cfRule type="expression" dxfId="1418" priority="1504" stopIfTrue="1">
      <formula>OR($A1097="audio audit", $A1097="text audit", $A1097="speed violations count", $A1097="speed violations list", $A1097="speed violations audit")</formula>
    </cfRule>
    <cfRule type="expression" dxfId="1417" priority="1505" stopIfTrue="1">
      <formula>OR($A1097="username", $A1097="phonenumber", $A1097="start", $A1097="end", $A1097="deviceid", $A1097="subscriberid", $A1097="simserial", $A1097="caseid")</formula>
    </cfRule>
    <cfRule type="expression" dxfId="1416" priority="1506" stopIfTrue="1">
      <formula>OR(AND(LEFT($A1097, 16)="select_multiple ", LEN($A1097)&gt;16, NOT(ISNUMBER(SEARCH(" ", $A1097, 17)))), AND(LEFT($A1097, 11)="select_one ", LEN($A1097)&gt;11, NOT(ISNUMBER(SEARCH(" ", $A1097, 12)))))</formula>
    </cfRule>
    <cfRule type="expression" dxfId="1415" priority="1507" stopIfTrue="1">
      <formula>$A1097="decimal"</formula>
    </cfRule>
    <cfRule type="expression" dxfId="1414" priority="1508" stopIfTrue="1">
      <formula>$A1097="integer"</formula>
    </cfRule>
    <cfRule type="expression" dxfId="1413" priority="1509" stopIfTrue="1">
      <formula>$A1097="text"</formula>
    </cfRule>
    <cfRule type="expression" dxfId="1412" priority="1510" stopIfTrue="1">
      <formula>$A1097="end repeat"</formula>
    </cfRule>
    <cfRule type="expression" dxfId="1411" priority="1511" stopIfTrue="1">
      <formula>$A1097="begin repeat"</formula>
    </cfRule>
    <cfRule type="expression" dxfId="1410" priority="1512" stopIfTrue="1">
      <formula>$A1097="end group"</formula>
    </cfRule>
    <cfRule type="expression" dxfId="1409" priority="1513" stopIfTrue="1">
      <formula>$A1097="begin group"</formula>
    </cfRule>
  </conditionalFormatting>
  <conditionalFormatting sqref="W1102">
    <cfRule type="expression" dxfId="1408" priority="1480" stopIfTrue="1">
      <formula>OR($A1102="audio", $A1102="video")</formula>
    </cfRule>
    <cfRule type="expression" dxfId="1407" priority="1481" stopIfTrue="1">
      <formula>$A1102="image"</formula>
    </cfRule>
    <cfRule type="expression" dxfId="1406" priority="1482" stopIfTrue="1">
      <formula>OR($A1102="date", $A1102="datetime")</formula>
    </cfRule>
    <cfRule type="expression" dxfId="1405" priority="1483" stopIfTrue="1">
      <formula>OR($A1102="calculate", $A1102="calculate_here")</formula>
    </cfRule>
    <cfRule type="expression" dxfId="1404" priority="1484" stopIfTrue="1">
      <formula>$A1102="note"</formula>
    </cfRule>
    <cfRule type="expression" dxfId="1403" priority="1485" stopIfTrue="1">
      <formula>$A1102="barcode"</formula>
    </cfRule>
    <cfRule type="expression" dxfId="1402" priority="1486" stopIfTrue="1">
      <formula>$A1102="geopoint"</formula>
    </cfRule>
    <cfRule type="expression" dxfId="1401" priority="1487" stopIfTrue="1">
      <formula>OR($A1102="audio audit", $A1102="text audit", $A1102="speed violations count", $A1102="speed violations list", $A1102="speed violations audit")</formula>
    </cfRule>
    <cfRule type="expression" dxfId="1400" priority="1488" stopIfTrue="1">
      <formula>OR($A1102="username", $A1102="phonenumber", $A1102="start", $A1102="end", $A1102="deviceid", $A1102="subscriberid", $A1102="simserial", $A1102="caseid")</formula>
    </cfRule>
    <cfRule type="expression" dxfId="1399" priority="1489" stopIfTrue="1">
      <formula>OR(AND(LEFT($A1102, 16)="select_multiple ", LEN($A1102)&gt;16, NOT(ISNUMBER(SEARCH(" ", $A1102, 17)))), AND(LEFT($A1102, 11)="select_one ", LEN($A1102)&gt;11, NOT(ISNUMBER(SEARCH(" ", $A1102, 12)))))</formula>
    </cfRule>
    <cfRule type="expression" dxfId="1398" priority="1490" stopIfTrue="1">
      <formula>$A1102="decimal"</formula>
    </cfRule>
    <cfRule type="expression" dxfId="1397" priority="1491" stopIfTrue="1">
      <formula>$A1102="integer"</formula>
    </cfRule>
    <cfRule type="expression" dxfId="1396" priority="1492" stopIfTrue="1">
      <formula>$A1102="text"</formula>
    </cfRule>
    <cfRule type="expression" dxfId="1395" priority="1493" stopIfTrue="1">
      <formula>$A1102="end repeat"</formula>
    </cfRule>
    <cfRule type="expression" dxfId="1394" priority="1494" stopIfTrue="1">
      <formula>$A1102="begin repeat"</formula>
    </cfRule>
    <cfRule type="expression" dxfId="1393" priority="1495" stopIfTrue="1">
      <formula>$A1102="end group"</formula>
    </cfRule>
    <cfRule type="expression" dxfId="1392" priority="1496" stopIfTrue="1">
      <formula>$A1102="begin group"</formula>
    </cfRule>
  </conditionalFormatting>
  <conditionalFormatting sqref="W1107">
    <cfRule type="expression" dxfId="1391" priority="1463" stopIfTrue="1">
      <formula>OR($A1107="audio", $A1107="video")</formula>
    </cfRule>
    <cfRule type="expression" dxfId="1390" priority="1464" stopIfTrue="1">
      <formula>$A1107="image"</formula>
    </cfRule>
    <cfRule type="expression" dxfId="1389" priority="1465" stopIfTrue="1">
      <formula>OR($A1107="date", $A1107="datetime")</formula>
    </cfRule>
    <cfRule type="expression" dxfId="1388" priority="1466" stopIfTrue="1">
      <formula>OR($A1107="calculate", $A1107="calculate_here")</formula>
    </cfRule>
    <cfRule type="expression" dxfId="1387" priority="1467" stopIfTrue="1">
      <formula>$A1107="note"</formula>
    </cfRule>
    <cfRule type="expression" dxfId="1386" priority="1468" stopIfTrue="1">
      <formula>$A1107="barcode"</formula>
    </cfRule>
    <cfRule type="expression" dxfId="1385" priority="1469" stopIfTrue="1">
      <formula>$A1107="geopoint"</formula>
    </cfRule>
    <cfRule type="expression" dxfId="1384" priority="1470" stopIfTrue="1">
      <formula>OR($A1107="audio audit", $A1107="text audit", $A1107="speed violations count", $A1107="speed violations list", $A1107="speed violations audit")</formula>
    </cfRule>
    <cfRule type="expression" dxfId="1383" priority="1471" stopIfTrue="1">
      <formula>OR($A1107="username", $A1107="phonenumber", $A1107="start", $A1107="end", $A1107="deviceid", $A1107="subscriberid", $A1107="simserial", $A1107="caseid")</formula>
    </cfRule>
    <cfRule type="expression" dxfId="1382" priority="1472" stopIfTrue="1">
      <formula>OR(AND(LEFT($A1107, 16)="select_multiple ", LEN($A1107)&gt;16, NOT(ISNUMBER(SEARCH(" ", $A1107, 17)))), AND(LEFT($A1107, 11)="select_one ", LEN($A1107)&gt;11, NOT(ISNUMBER(SEARCH(" ", $A1107, 12)))))</formula>
    </cfRule>
    <cfRule type="expression" dxfId="1381" priority="1473" stopIfTrue="1">
      <formula>$A1107="decimal"</formula>
    </cfRule>
    <cfRule type="expression" dxfId="1380" priority="1474" stopIfTrue="1">
      <formula>$A1107="integer"</formula>
    </cfRule>
    <cfRule type="expression" dxfId="1379" priority="1475" stopIfTrue="1">
      <formula>$A1107="text"</formula>
    </cfRule>
    <cfRule type="expression" dxfId="1378" priority="1476" stopIfTrue="1">
      <formula>$A1107="end repeat"</formula>
    </cfRule>
    <cfRule type="expression" dxfId="1377" priority="1477" stopIfTrue="1">
      <formula>$A1107="begin repeat"</formula>
    </cfRule>
    <cfRule type="expression" dxfId="1376" priority="1478" stopIfTrue="1">
      <formula>$A1107="end group"</formula>
    </cfRule>
    <cfRule type="expression" dxfId="1375" priority="1479" stopIfTrue="1">
      <formula>$A1107="begin group"</formula>
    </cfRule>
  </conditionalFormatting>
  <conditionalFormatting sqref="W1088">
    <cfRule type="expression" dxfId="1374" priority="1446" stopIfTrue="1">
      <formula>OR($A1088="audio", $A1088="video")</formula>
    </cfRule>
    <cfRule type="expression" dxfId="1373" priority="1447" stopIfTrue="1">
      <formula>$A1088="image"</formula>
    </cfRule>
    <cfRule type="expression" dxfId="1372" priority="1448" stopIfTrue="1">
      <formula>OR($A1088="date", $A1088="datetime")</formula>
    </cfRule>
    <cfRule type="expression" dxfId="1371" priority="1449" stopIfTrue="1">
      <formula>OR($A1088="calculate", $A1088="calculate_here")</formula>
    </cfRule>
    <cfRule type="expression" dxfId="1370" priority="1450" stopIfTrue="1">
      <formula>$A1088="note"</formula>
    </cfRule>
    <cfRule type="expression" dxfId="1369" priority="1451" stopIfTrue="1">
      <formula>$A1088="barcode"</formula>
    </cfRule>
    <cfRule type="expression" dxfId="1368" priority="1452" stopIfTrue="1">
      <formula>$A1088="geopoint"</formula>
    </cfRule>
    <cfRule type="expression" dxfId="1367" priority="1453" stopIfTrue="1">
      <formula>OR($A1088="audio audit", $A1088="text audit", $A1088="speed violations count", $A1088="speed violations list", $A1088="speed violations audit")</formula>
    </cfRule>
    <cfRule type="expression" dxfId="1366" priority="1454" stopIfTrue="1">
      <formula>OR($A1088="username", $A1088="phonenumber", $A1088="start", $A1088="end", $A1088="deviceid", $A1088="subscriberid", $A1088="simserial", $A1088="caseid")</formula>
    </cfRule>
    <cfRule type="expression" dxfId="1365" priority="1455" stopIfTrue="1">
      <formula>OR(AND(LEFT($A1088, 16)="select_multiple ", LEN($A1088)&gt;16, NOT(ISNUMBER(SEARCH(" ", $A1088, 17)))), AND(LEFT($A1088, 11)="select_one ", LEN($A1088)&gt;11, NOT(ISNUMBER(SEARCH(" ", $A1088, 12)))))</formula>
    </cfRule>
    <cfRule type="expression" dxfId="1364" priority="1456" stopIfTrue="1">
      <formula>$A1088="decimal"</formula>
    </cfRule>
    <cfRule type="expression" dxfId="1363" priority="1457" stopIfTrue="1">
      <formula>$A1088="integer"</formula>
    </cfRule>
    <cfRule type="expression" dxfId="1362" priority="1458" stopIfTrue="1">
      <formula>$A1088="text"</formula>
    </cfRule>
    <cfRule type="expression" dxfId="1361" priority="1459" stopIfTrue="1">
      <formula>$A1088="end repeat"</formula>
    </cfRule>
    <cfRule type="expression" dxfId="1360" priority="1460" stopIfTrue="1">
      <formula>$A1088="begin repeat"</formula>
    </cfRule>
    <cfRule type="expression" dxfId="1359" priority="1461" stopIfTrue="1">
      <formula>$A1088="end group"</formula>
    </cfRule>
    <cfRule type="expression" dxfId="1358" priority="1462" stopIfTrue="1">
      <formula>$A1088="begin group"</formula>
    </cfRule>
  </conditionalFormatting>
  <conditionalFormatting sqref="W1083">
    <cfRule type="expression" dxfId="1357" priority="1429" stopIfTrue="1">
      <formula>OR($A1083="audio", $A1083="video")</formula>
    </cfRule>
    <cfRule type="expression" dxfId="1356" priority="1430" stopIfTrue="1">
      <formula>$A1083="image"</formula>
    </cfRule>
    <cfRule type="expression" dxfId="1355" priority="1431" stopIfTrue="1">
      <formula>OR($A1083="date", $A1083="datetime")</formula>
    </cfRule>
    <cfRule type="expression" dxfId="1354" priority="1432" stopIfTrue="1">
      <formula>OR($A1083="calculate", $A1083="calculate_here")</formula>
    </cfRule>
    <cfRule type="expression" dxfId="1353" priority="1433" stopIfTrue="1">
      <formula>$A1083="note"</formula>
    </cfRule>
    <cfRule type="expression" dxfId="1352" priority="1434" stopIfTrue="1">
      <formula>$A1083="barcode"</formula>
    </cfRule>
    <cfRule type="expression" dxfId="1351" priority="1435" stopIfTrue="1">
      <formula>$A1083="geopoint"</formula>
    </cfRule>
    <cfRule type="expression" dxfId="1350" priority="1436" stopIfTrue="1">
      <formula>OR($A1083="audio audit", $A1083="text audit", $A1083="speed violations count", $A1083="speed violations list", $A1083="speed violations audit")</formula>
    </cfRule>
    <cfRule type="expression" dxfId="1349" priority="1437" stopIfTrue="1">
      <formula>OR($A1083="username", $A1083="phonenumber", $A1083="start", $A1083="end", $A1083="deviceid", $A1083="subscriberid", $A1083="simserial", $A1083="caseid")</formula>
    </cfRule>
    <cfRule type="expression" dxfId="1348" priority="1438" stopIfTrue="1">
      <formula>OR(AND(LEFT($A1083, 16)="select_multiple ", LEN($A1083)&gt;16, NOT(ISNUMBER(SEARCH(" ", $A1083, 17)))), AND(LEFT($A1083, 11)="select_one ", LEN($A1083)&gt;11, NOT(ISNUMBER(SEARCH(" ", $A1083, 12)))))</formula>
    </cfRule>
    <cfRule type="expression" dxfId="1347" priority="1439" stopIfTrue="1">
      <formula>$A1083="decimal"</formula>
    </cfRule>
    <cfRule type="expression" dxfId="1346" priority="1440" stopIfTrue="1">
      <formula>$A1083="integer"</formula>
    </cfRule>
    <cfRule type="expression" dxfId="1345" priority="1441" stopIfTrue="1">
      <formula>$A1083="text"</formula>
    </cfRule>
    <cfRule type="expression" dxfId="1344" priority="1442" stopIfTrue="1">
      <formula>$A1083="end repeat"</formula>
    </cfRule>
    <cfRule type="expression" dxfId="1343" priority="1443" stopIfTrue="1">
      <formula>$A1083="begin repeat"</formula>
    </cfRule>
    <cfRule type="expression" dxfId="1342" priority="1444" stopIfTrue="1">
      <formula>$A1083="end group"</formula>
    </cfRule>
    <cfRule type="expression" dxfId="1341" priority="1445" stopIfTrue="1">
      <formula>$A1083="begin group"</formula>
    </cfRule>
  </conditionalFormatting>
  <conditionalFormatting sqref="W1078">
    <cfRule type="expression" dxfId="1340" priority="1412" stopIfTrue="1">
      <formula>OR($A1078="audio", $A1078="video")</formula>
    </cfRule>
    <cfRule type="expression" dxfId="1339" priority="1413" stopIfTrue="1">
      <formula>$A1078="image"</formula>
    </cfRule>
    <cfRule type="expression" dxfId="1338" priority="1414" stopIfTrue="1">
      <formula>OR($A1078="date", $A1078="datetime")</formula>
    </cfRule>
    <cfRule type="expression" dxfId="1337" priority="1415" stopIfTrue="1">
      <formula>OR($A1078="calculate", $A1078="calculate_here")</formula>
    </cfRule>
    <cfRule type="expression" dxfId="1336" priority="1416" stopIfTrue="1">
      <formula>$A1078="note"</formula>
    </cfRule>
    <cfRule type="expression" dxfId="1335" priority="1417" stopIfTrue="1">
      <formula>$A1078="barcode"</formula>
    </cfRule>
    <cfRule type="expression" dxfId="1334" priority="1418" stopIfTrue="1">
      <formula>$A1078="geopoint"</formula>
    </cfRule>
    <cfRule type="expression" dxfId="1333" priority="1419" stopIfTrue="1">
      <formula>OR($A1078="audio audit", $A1078="text audit", $A1078="speed violations count", $A1078="speed violations list", $A1078="speed violations audit")</formula>
    </cfRule>
    <cfRule type="expression" dxfId="1332" priority="1420" stopIfTrue="1">
      <formula>OR($A1078="username", $A1078="phonenumber", $A1078="start", $A1078="end", $A1078="deviceid", $A1078="subscriberid", $A1078="simserial", $A1078="caseid")</formula>
    </cfRule>
    <cfRule type="expression" dxfId="1331" priority="1421" stopIfTrue="1">
      <formula>OR(AND(LEFT($A1078, 16)="select_multiple ", LEN($A1078)&gt;16, NOT(ISNUMBER(SEARCH(" ", $A1078, 17)))), AND(LEFT($A1078, 11)="select_one ", LEN($A1078)&gt;11, NOT(ISNUMBER(SEARCH(" ", $A1078, 12)))))</formula>
    </cfRule>
    <cfRule type="expression" dxfId="1330" priority="1422" stopIfTrue="1">
      <formula>$A1078="decimal"</formula>
    </cfRule>
    <cfRule type="expression" dxfId="1329" priority="1423" stopIfTrue="1">
      <formula>$A1078="integer"</formula>
    </cfRule>
    <cfRule type="expression" dxfId="1328" priority="1424" stopIfTrue="1">
      <formula>$A1078="text"</formula>
    </cfRule>
    <cfRule type="expression" dxfId="1327" priority="1425" stopIfTrue="1">
      <formula>$A1078="end repeat"</formula>
    </cfRule>
    <cfRule type="expression" dxfId="1326" priority="1426" stopIfTrue="1">
      <formula>$A1078="begin repeat"</formula>
    </cfRule>
    <cfRule type="expression" dxfId="1325" priority="1427" stopIfTrue="1">
      <formula>$A1078="end group"</formula>
    </cfRule>
    <cfRule type="expression" dxfId="1324" priority="1428" stopIfTrue="1">
      <formula>$A1078="begin group"</formula>
    </cfRule>
  </conditionalFormatting>
  <conditionalFormatting sqref="W1073">
    <cfRule type="expression" dxfId="1323" priority="1395" stopIfTrue="1">
      <formula>OR($A1073="audio", $A1073="video")</formula>
    </cfRule>
    <cfRule type="expression" dxfId="1322" priority="1396" stopIfTrue="1">
      <formula>$A1073="image"</formula>
    </cfRule>
    <cfRule type="expression" dxfId="1321" priority="1397" stopIfTrue="1">
      <formula>OR($A1073="date", $A1073="datetime")</formula>
    </cfRule>
    <cfRule type="expression" dxfId="1320" priority="1398" stopIfTrue="1">
      <formula>OR($A1073="calculate", $A1073="calculate_here")</formula>
    </cfRule>
    <cfRule type="expression" dxfId="1319" priority="1399" stopIfTrue="1">
      <formula>$A1073="note"</formula>
    </cfRule>
    <cfRule type="expression" dxfId="1318" priority="1400" stopIfTrue="1">
      <formula>$A1073="barcode"</formula>
    </cfRule>
    <cfRule type="expression" dxfId="1317" priority="1401" stopIfTrue="1">
      <formula>$A1073="geopoint"</formula>
    </cfRule>
    <cfRule type="expression" dxfId="1316" priority="1402" stopIfTrue="1">
      <formula>OR($A1073="audio audit", $A1073="text audit", $A1073="speed violations count", $A1073="speed violations list", $A1073="speed violations audit")</formula>
    </cfRule>
    <cfRule type="expression" dxfId="1315" priority="1403" stopIfTrue="1">
      <formula>OR($A1073="username", $A1073="phonenumber", $A1073="start", $A1073="end", $A1073="deviceid", $A1073="subscriberid", $A1073="simserial", $A1073="caseid")</formula>
    </cfRule>
    <cfRule type="expression" dxfId="1314" priority="1404" stopIfTrue="1">
      <formula>OR(AND(LEFT($A1073, 16)="select_multiple ", LEN($A1073)&gt;16, NOT(ISNUMBER(SEARCH(" ", $A1073, 17)))), AND(LEFT($A1073, 11)="select_one ", LEN($A1073)&gt;11, NOT(ISNUMBER(SEARCH(" ", $A1073, 12)))))</formula>
    </cfRule>
    <cfRule type="expression" dxfId="1313" priority="1405" stopIfTrue="1">
      <formula>$A1073="decimal"</formula>
    </cfRule>
    <cfRule type="expression" dxfId="1312" priority="1406" stopIfTrue="1">
      <formula>$A1073="integer"</formula>
    </cfRule>
    <cfRule type="expression" dxfId="1311" priority="1407" stopIfTrue="1">
      <formula>$A1073="text"</formula>
    </cfRule>
    <cfRule type="expression" dxfId="1310" priority="1408" stopIfTrue="1">
      <formula>$A1073="end repeat"</formula>
    </cfRule>
    <cfRule type="expression" dxfId="1309" priority="1409" stopIfTrue="1">
      <formula>$A1073="begin repeat"</formula>
    </cfRule>
    <cfRule type="expression" dxfId="1308" priority="1410" stopIfTrue="1">
      <formula>$A1073="end group"</formula>
    </cfRule>
    <cfRule type="expression" dxfId="1307" priority="1411" stopIfTrue="1">
      <formula>$A1073="begin group"</formula>
    </cfRule>
  </conditionalFormatting>
  <conditionalFormatting sqref="W1068">
    <cfRule type="expression" dxfId="1306" priority="1378" stopIfTrue="1">
      <formula>OR($A1068="audio", $A1068="video")</formula>
    </cfRule>
    <cfRule type="expression" dxfId="1305" priority="1379" stopIfTrue="1">
      <formula>$A1068="image"</formula>
    </cfRule>
    <cfRule type="expression" dxfId="1304" priority="1380" stopIfTrue="1">
      <formula>OR($A1068="date", $A1068="datetime")</formula>
    </cfRule>
    <cfRule type="expression" dxfId="1303" priority="1381" stopIfTrue="1">
      <formula>OR($A1068="calculate", $A1068="calculate_here")</formula>
    </cfRule>
    <cfRule type="expression" dxfId="1302" priority="1382" stopIfTrue="1">
      <formula>$A1068="note"</formula>
    </cfRule>
    <cfRule type="expression" dxfId="1301" priority="1383" stopIfTrue="1">
      <formula>$A1068="barcode"</formula>
    </cfRule>
    <cfRule type="expression" dxfId="1300" priority="1384" stopIfTrue="1">
      <formula>$A1068="geopoint"</formula>
    </cfRule>
    <cfRule type="expression" dxfId="1299" priority="1385" stopIfTrue="1">
      <formula>OR($A1068="audio audit", $A1068="text audit", $A1068="speed violations count", $A1068="speed violations list", $A1068="speed violations audit")</formula>
    </cfRule>
    <cfRule type="expression" dxfId="1298" priority="1386" stopIfTrue="1">
      <formula>OR($A1068="username", $A1068="phonenumber", $A1068="start", $A1068="end", $A1068="deviceid", $A1068="subscriberid", $A1068="simserial", $A1068="caseid")</formula>
    </cfRule>
    <cfRule type="expression" dxfId="1297" priority="1387" stopIfTrue="1">
      <formula>OR(AND(LEFT($A1068, 16)="select_multiple ", LEN($A1068)&gt;16, NOT(ISNUMBER(SEARCH(" ", $A1068, 17)))), AND(LEFT($A1068, 11)="select_one ", LEN($A1068)&gt;11, NOT(ISNUMBER(SEARCH(" ", $A1068, 12)))))</formula>
    </cfRule>
    <cfRule type="expression" dxfId="1296" priority="1388" stopIfTrue="1">
      <formula>$A1068="decimal"</formula>
    </cfRule>
    <cfRule type="expression" dxfId="1295" priority="1389" stopIfTrue="1">
      <formula>$A1068="integer"</formula>
    </cfRule>
    <cfRule type="expression" dxfId="1294" priority="1390" stopIfTrue="1">
      <formula>$A1068="text"</formula>
    </cfRule>
    <cfRule type="expression" dxfId="1293" priority="1391" stopIfTrue="1">
      <formula>$A1068="end repeat"</formula>
    </cfRule>
    <cfRule type="expression" dxfId="1292" priority="1392" stopIfTrue="1">
      <formula>$A1068="begin repeat"</formula>
    </cfRule>
    <cfRule type="expression" dxfId="1291" priority="1393" stopIfTrue="1">
      <formula>$A1068="end group"</formula>
    </cfRule>
    <cfRule type="expression" dxfId="1290" priority="1394" stopIfTrue="1">
      <formula>$A1068="begin group"</formula>
    </cfRule>
  </conditionalFormatting>
  <conditionalFormatting sqref="W1063">
    <cfRule type="expression" dxfId="1289" priority="1361" stopIfTrue="1">
      <formula>OR($A1063="audio", $A1063="video")</formula>
    </cfRule>
    <cfRule type="expression" dxfId="1288" priority="1362" stopIfTrue="1">
      <formula>$A1063="image"</formula>
    </cfRule>
    <cfRule type="expression" dxfId="1287" priority="1363" stopIfTrue="1">
      <formula>OR($A1063="date", $A1063="datetime")</formula>
    </cfRule>
    <cfRule type="expression" dxfId="1286" priority="1364" stopIfTrue="1">
      <formula>OR($A1063="calculate", $A1063="calculate_here")</formula>
    </cfRule>
    <cfRule type="expression" dxfId="1285" priority="1365" stopIfTrue="1">
      <formula>$A1063="note"</formula>
    </cfRule>
    <cfRule type="expression" dxfId="1284" priority="1366" stopIfTrue="1">
      <formula>$A1063="barcode"</formula>
    </cfRule>
    <cfRule type="expression" dxfId="1283" priority="1367" stopIfTrue="1">
      <formula>$A1063="geopoint"</formula>
    </cfRule>
    <cfRule type="expression" dxfId="1282" priority="1368" stopIfTrue="1">
      <formula>OR($A1063="audio audit", $A1063="text audit", $A1063="speed violations count", $A1063="speed violations list", $A1063="speed violations audit")</formula>
    </cfRule>
    <cfRule type="expression" dxfId="1281" priority="1369" stopIfTrue="1">
      <formula>OR($A1063="username", $A1063="phonenumber", $A1063="start", $A1063="end", $A1063="deviceid", $A1063="subscriberid", $A1063="simserial", $A1063="caseid")</formula>
    </cfRule>
    <cfRule type="expression" dxfId="1280" priority="1370" stopIfTrue="1">
      <formula>OR(AND(LEFT($A1063, 16)="select_multiple ", LEN($A1063)&gt;16, NOT(ISNUMBER(SEARCH(" ", $A1063, 17)))), AND(LEFT($A1063, 11)="select_one ", LEN($A1063)&gt;11, NOT(ISNUMBER(SEARCH(" ", $A1063, 12)))))</formula>
    </cfRule>
    <cfRule type="expression" dxfId="1279" priority="1371" stopIfTrue="1">
      <formula>$A1063="decimal"</formula>
    </cfRule>
    <cfRule type="expression" dxfId="1278" priority="1372" stopIfTrue="1">
      <formula>$A1063="integer"</formula>
    </cfRule>
    <cfRule type="expression" dxfId="1277" priority="1373" stopIfTrue="1">
      <formula>$A1063="text"</formula>
    </cfRule>
    <cfRule type="expression" dxfId="1276" priority="1374" stopIfTrue="1">
      <formula>$A1063="end repeat"</formula>
    </cfRule>
    <cfRule type="expression" dxfId="1275" priority="1375" stopIfTrue="1">
      <formula>$A1063="begin repeat"</formula>
    </cfRule>
    <cfRule type="expression" dxfId="1274" priority="1376" stopIfTrue="1">
      <formula>$A1063="end group"</formula>
    </cfRule>
    <cfRule type="expression" dxfId="1273" priority="1377" stopIfTrue="1">
      <formula>$A1063="begin group"</formula>
    </cfRule>
  </conditionalFormatting>
  <conditionalFormatting sqref="W1058">
    <cfRule type="expression" dxfId="1272" priority="1344" stopIfTrue="1">
      <formula>OR($A1058="audio", $A1058="video")</formula>
    </cfRule>
    <cfRule type="expression" dxfId="1271" priority="1345" stopIfTrue="1">
      <formula>$A1058="image"</formula>
    </cfRule>
    <cfRule type="expression" dxfId="1270" priority="1346" stopIfTrue="1">
      <formula>OR($A1058="date", $A1058="datetime")</formula>
    </cfRule>
    <cfRule type="expression" dxfId="1269" priority="1347" stopIfTrue="1">
      <formula>OR($A1058="calculate", $A1058="calculate_here")</formula>
    </cfRule>
    <cfRule type="expression" dxfId="1268" priority="1348" stopIfTrue="1">
      <formula>$A1058="note"</formula>
    </cfRule>
    <cfRule type="expression" dxfId="1267" priority="1349" stopIfTrue="1">
      <formula>$A1058="barcode"</formula>
    </cfRule>
    <cfRule type="expression" dxfId="1266" priority="1350" stopIfTrue="1">
      <formula>$A1058="geopoint"</formula>
    </cfRule>
    <cfRule type="expression" dxfId="1265" priority="1351" stopIfTrue="1">
      <formula>OR($A1058="audio audit", $A1058="text audit", $A1058="speed violations count", $A1058="speed violations list", $A1058="speed violations audit")</formula>
    </cfRule>
    <cfRule type="expression" dxfId="1264" priority="1352" stopIfTrue="1">
      <formula>OR($A1058="username", $A1058="phonenumber", $A1058="start", $A1058="end", $A1058="deviceid", $A1058="subscriberid", $A1058="simserial", $A1058="caseid")</formula>
    </cfRule>
    <cfRule type="expression" dxfId="1263" priority="1353" stopIfTrue="1">
      <formula>OR(AND(LEFT($A1058, 16)="select_multiple ", LEN($A1058)&gt;16, NOT(ISNUMBER(SEARCH(" ", $A1058, 17)))), AND(LEFT($A1058, 11)="select_one ", LEN($A1058)&gt;11, NOT(ISNUMBER(SEARCH(" ", $A1058, 12)))))</formula>
    </cfRule>
    <cfRule type="expression" dxfId="1262" priority="1354" stopIfTrue="1">
      <formula>$A1058="decimal"</formula>
    </cfRule>
    <cfRule type="expression" dxfId="1261" priority="1355" stopIfTrue="1">
      <formula>$A1058="integer"</formula>
    </cfRule>
    <cfRule type="expression" dxfId="1260" priority="1356" stopIfTrue="1">
      <formula>$A1058="text"</formula>
    </cfRule>
    <cfRule type="expression" dxfId="1259" priority="1357" stopIfTrue="1">
      <formula>$A1058="end repeat"</formula>
    </cfRule>
    <cfRule type="expression" dxfId="1258" priority="1358" stopIfTrue="1">
      <formula>$A1058="begin repeat"</formula>
    </cfRule>
    <cfRule type="expression" dxfId="1257" priority="1359" stopIfTrue="1">
      <formula>$A1058="end group"</formula>
    </cfRule>
    <cfRule type="expression" dxfId="1256" priority="1360" stopIfTrue="1">
      <formula>$A1058="begin group"</formula>
    </cfRule>
  </conditionalFormatting>
  <conditionalFormatting sqref="W1053">
    <cfRule type="expression" dxfId="1255" priority="1327" stopIfTrue="1">
      <formula>OR($A1053="audio", $A1053="video")</formula>
    </cfRule>
    <cfRule type="expression" dxfId="1254" priority="1328" stopIfTrue="1">
      <formula>$A1053="image"</formula>
    </cfRule>
    <cfRule type="expression" dxfId="1253" priority="1329" stopIfTrue="1">
      <formula>OR($A1053="date", $A1053="datetime")</formula>
    </cfRule>
    <cfRule type="expression" dxfId="1252" priority="1330" stopIfTrue="1">
      <formula>OR($A1053="calculate", $A1053="calculate_here")</formula>
    </cfRule>
    <cfRule type="expression" dxfId="1251" priority="1331" stopIfTrue="1">
      <formula>$A1053="note"</formula>
    </cfRule>
    <cfRule type="expression" dxfId="1250" priority="1332" stopIfTrue="1">
      <formula>$A1053="barcode"</formula>
    </cfRule>
    <cfRule type="expression" dxfId="1249" priority="1333" stopIfTrue="1">
      <formula>$A1053="geopoint"</formula>
    </cfRule>
    <cfRule type="expression" dxfId="1248" priority="1334" stopIfTrue="1">
      <formula>OR($A1053="audio audit", $A1053="text audit", $A1053="speed violations count", $A1053="speed violations list", $A1053="speed violations audit")</formula>
    </cfRule>
    <cfRule type="expression" dxfId="1247" priority="1335" stopIfTrue="1">
      <formula>OR($A1053="username", $A1053="phonenumber", $A1053="start", $A1053="end", $A1053="deviceid", $A1053="subscriberid", $A1053="simserial", $A1053="caseid")</formula>
    </cfRule>
    <cfRule type="expression" dxfId="1246" priority="1336" stopIfTrue="1">
      <formula>OR(AND(LEFT($A1053, 16)="select_multiple ", LEN($A1053)&gt;16, NOT(ISNUMBER(SEARCH(" ", $A1053, 17)))), AND(LEFT($A1053, 11)="select_one ", LEN($A1053)&gt;11, NOT(ISNUMBER(SEARCH(" ", $A1053, 12)))))</formula>
    </cfRule>
    <cfRule type="expression" dxfId="1245" priority="1337" stopIfTrue="1">
      <formula>$A1053="decimal"</formula>
    </cfRule>
    <cfRule type="expression" dxfId="1244" priority="1338" stopIfTrue="1">
      <formula>$A1053="integer"</formula>
    </cfRule>
    <cfRule type="expression" dxfId="1243" priority="1339" stopIfTrue="1">
      <formula>$A1053="text"</formula>
    </cfRule>
    <cfRule type="expression" dxfId="1242" priority="1340" stopIfTrue="1">
      <formula>$A1053="end repeat"</formula>
    </cfRule>
    <cfRule type="expression" dxfId="1241" priority="1341" stopIfTrue="1">
      <formula>$A1053="begin repeat"</formula>
    </cfRule>
    <cfRule type="expression" dxfId="1240" priority="1342" stopIfTrue="1">
      <formula>$A1053="end group"</formula>
    </cfRule>
    <cfRule type="expression" dxfId="1239" priority="1343" stopIfTrue="1">
      <formula>$A1053="begin group"</formula>
    </cfRule>
  </conditionalFormatting>
  <conditionalFormatting sqref="W1048">
    <cfRule type="expression" dxfId="1238" priority="1310" stopIfTrue="1">
      <formula>OR($A1048="audio", $A1048="video")</formula>
    </cfRule>
    <cfRule type="expression" dxfId="1237" priority="1311" stopIfTrue="1">
      <formula>$A1048="image"</formula>
    </cfRule>
    <cfRule type="expression" dxfId="1236" priority="1312" stopIfTrue="1">
      <formula>OR($A1048="date", $A1048="datetime")</formula>
    </cfRule>
    <cfRule type="expression" dxfId="1235" priority="1313" stopIfTrue="1">
      <formula>OR($A1048="calculate", $A1048="calculate_here")</formula>
    </cfRule>
    <cfRule type="expression" dxfId="1234" priority="1314" stopIfTrue="1">
      <formula>$A1048="note"</formula>
    </cfRule>
    <cfRule type="expression" dxfId="1233" priority="1315" stopIfTrue="1">
      <formula>$A1048="barcode"</formula>
    </cfRule>
    <cfRule type="expression" dxfId="1232" priority="1316" stopIfTrue="1">
      <formula>$A1048="geopoint"</formula>
    </cfRule>
    <cfRule type="expression" dxfId="1231" priority="1317" stopIfTrue="1">
      <formula>OR($A1048="audio audit", $A1048="text audit", $A1048="speed violations count", $A1048="speed violations list", $A1048="speed violations audit")</formula>
    </cfRule>
    <cfRule type="expression" dxfId="1230" priority="1318" stopIfTrue="1">
      <formula>OR($A1048="username", $A1048="phonenumber", $A1048="start", $A1048="end", $A1048="deviceid", $A1048="subscriberid", $A1048="simserial", $A1048="caseid")</formula>
    </cfRule>
    <cfRule type="expression" dxfId="1229" priority="1319" stopIfTrue="1">
      <formula>OR(AND(LEFT($A1048, 16)="select_multiple ", LEN($A1048)&gt;16, NOT(ISNUMBER(SEARCH(" ", $A1048, 17)))), AND(LEFT($A1048, 11)="select_one ", LEN($A1048)&gt;11, NOT(ISNUMBER(SEARCH(" ", $A1048, 12)))))</formula>
    </cfRule>
    <cfRule type="expression" dxfId="1228" priority="1320" stopIfTrue="1">
      <formula>$A1048="decimal"</formula>
    </cfRule>
    <cfRule type="expression" dxfId="1227" priority="1321" stopIfTrue="1">
      <formula>$A1048="integer"</formula>
    </cfRule>
    <cfRule type="expression" dxfId="1226" priority="1322" stopIfTrue="1">
      <formula>$A1048="text"</formula>
    </cfRule>
    <cfRule type="expression" dxfId="1225" priority="1323" stopIfTrue="1">
      <formula>$A1048="end repeat"</formula>
    </cfRule>
    <cfRule type="expression" dxfId="1224" priority="1324" stopIfTrue="1">
      <formula>$A1048="begin repeat"</formula>
    </cfRule>
    <cfRule type="expression" dxfId="1223" priority="1325" stopIfTrue="1">
      <formula>$A1048="end group"</formula>
    </cfRule>
    <cfRule type="expression" dxfId="1222" priority="1326" stopIfTrue="1">
      <formula>$A1048="begin group"</formula>
    </cfRule>
  </conditionalFormatting>
  <conditionalFormatting sqref="W1043">
    <cfRule type="expression" dxfId="1221" priority="1293" stopIfTrue="1">
      <formula>OR($A1043="audio", $A1043="video")</formula>
    </cfRule>
    <cfRule type="expression" dxfId="1220" priority="1294" stopIfTrue="1">
      <formula>$A1043="image"</formula>
    </cfRule>
    <cfRule type="expression" dxfId="1219" priority="1295" stopIfTrue="1">
      <formula>OR($A1043="date", $A1043="datetime")</formula>
    </cfRule>
    <cfRule type="expression" dxfId="1218" priority="1296" stopIfTrue="1">
      <formula>OR($A1043="calculate", $A1043="calculate_here")</formula>
    </cfRule>
    <cfRule type="expression" dxfId="1217" priority="1297" stopIfTrue="1">
      <formula>$A1043="note"</formula>
    </cfRule>
    <cfRule type="expression" dxfId="1216" priority="1298" stopIfTrue="1">
      <formula>$A1043="barcode"</formula>
    </cfRule>
    <cfRule type="expression" dxfId="1215" priority="1299" stopIfTrue="1">
      <formula>$A1043="geopoint"</formula>
    </cfRule>
    <cfRule type="expression" dxfId="1214" priority="1300" stopIfTrue="1">
      <formula>OR($A1043="audio audit", $A1043="text audit", $A1043="speed violations count", $A1043="speed violations list", $A1043="speed violations audit")</formula>
    </cfRule>
    <cfRule type="expression" dxfId="1213" priority="1301" stopIfTrue="1">
      <formula>OR($A1043="username", $A1043="phonenumber", $A1043="start", $A1043="end", $A1043="deviceid", $A1043="subscriberid", $A1043="simserial", $A1043="caseid")</formula>
    </cfRule>
    <cfRule type="expression" dxfId="1212" priority="1302" stopIfTrue="1">
      <formula>OR(AND(LEFT($A1043, 16)="select_multiple ", LEN($A1043)&gt;16, NOT(ISNUMBER(SEARCH(" ", $A1043, 17)))), AND(LEFT($A1043, 11)="select_one ", LEN($A1043)&gt;11, NOT(ISNUMBER(SEARCH(" ", $A1043, 12)))))</formula>
    </cfRule>
    <cfRule type="expression" dxfId="1211" priority="1303" stopIfTrue="1">
      <formula>$A1043="decimal"</formula>
    </cfRule>
    <cfRule type="expression" dxfId="1210" priority="1304" stopIfTrue="1">
      <formula>$A1043="integer"</formula>
    </cfRule>
    <cfRule type="expression" dxfId="1209" priority="1305" stopIfTrue="1">
      <formula>$A1043="text"</formula>
    </cfRule>
    <cfRule type="expression" dxfId="1208" priority="1306" stopIfTrue="1">
      <formula>$A1043="end repeat"</formula>
    </cfRule>
    <cfRule type="expression" dxfId="1207" priority="1307" stopIfTrue="1">
      <formula>$A1043="begin repeat"</formula>
    </cfRule>
    <cfRule type="expression" dxfId="1206" priority="1308" stopIfTrue="1">
      <formula>$A1043="end group"</formula>
    </cfRule>
    <cfRule type="expression" dxfId="1205" priority="1309" stopIfTrue="1">
      <formula>$A1043="begin group"</formula>
    </cfRule>
  </conditionalFormatting>
  <conditionalFormatting sqref="W1038">
    <cfRule type="expression" dxfId="1204" priority="1276" stopIfTrue="1">
      <formula>OR($A1038="audio", $A1038="video")</formula>
    </cfRule>
    <cfRule type="expression" dxfId="1203" priority="1277" stopIfTrue="1">
      <formula>$A1038="image"</formula>
    </cfRule>
    <cfRule type="expression" dxfId="1202" priority="1278" stopIfTrue="1">
      <formula>OR($A1038="date", $A1038="datetime")</formula>
    </cfRule>
    <cfRule type="expression" dxfId="1201" priority="1279" stopIfTrue="1">
      <formula>OR($A1038="calculate", $A1038="calculate_here")</formula>
    </cfRule>
    <cfRule type="expression" dxfId="1200" priority="1280" stopIfTrue="1">
      <formula>$A1038="note"</formula>
    </cfRule>
    <cfRule type="expression" dxfId="1199" priority="1281" stopIfTrue="1">
      <formula>$A1038="barcode"</formula>
    </cfRule>
    <cfRule type="expression" dxfId="1198" priority="1282" stopIfTrue="1">
      <formula>$A1038="geopoint"</formula>
    </cfRule>
    <cfRule type="expression" dxfId="1197" priority="1283" stopIfTrue="1">
      <formula>OR($A1038="audio audit", $A1038="text audit", $A1038="speed violations count", $A1038="speed violations list", $A1038="speed violations audit")</formula>
    </cfRule>
    <cfRule type="expression" dxfId="1196" priority="1284" stopIfTrue="1">
      <formula>OR($A1038="username", $A1038="phonenumber", $A1038="start", $A1038="end", $A1038="deviceid", $A1038="subscriberid", $A1038="simserial", $A1038="caseid")</formula>
    </cfRule>
    <cfRule type="expression" dxfId="1195" priority="1285" stopIfTrue="1">
      <formula>OR(AND(LEFT($A1038, 16)="select_multiple ", LEN($A1038)&gt;16, NOT(ISNUMBER(SEARCH(" ", $A1038, 17)))), AND(LEFT($A1038, 11)="select_one ", LEN($A1038)&gt;11, NOT(ISNUMBER(SEARCH(" ", $A1038, 12)))))</formula>
    </cfRule>
    <cfRule type="expression" dxfId="1194" priority="1286" stopIfTrue="1">
      <formula>$A1038="decimal"</formula>
    </cfRule>
    <cfRule type="expression" dxfId="1193" priority="1287" stopIfTrue="1">
      <formula>$A1038="integer"</formula>
    </cfRule>
    <cfRule type="expression" dxfId="1192" priority="1288" stopIfTrue="1">
      <formula>$A1038="text"</formula>
    </cfRule>
    <cfRule type="expression" dxfId="1191" priority="1289" stopIfTrue="1">
      <formula>$A1038="end repeat"</formula>
    </cfRule>
    <cfRule type="expression" dxfId="1190" priority="1290" stopIfTrue="1">
      <formula>$A1038="begin repeat"</formula>
    </cfRule>
    <cfRule type="expression" dxfId="1189" priority="1291" stopIfTrue="1">
      <formula>$A1038="end group"</formula>
    </cfRule>
    <cfRule type="expression" dxfId="1188" priority="1292" stopIfTrue="1">
      <formula>$A1038="begin group"</formula>
    </cfRule>
  </conditionalFormatting>
  <conditionalFormatting sqref="W1033">
    <cfRule type="expression" dxfId="1187" priority="1259" stopIfTrue="1">
      <formula>OR($A1033="audio", $A1033="video")</formula>
    </cfRule>
    <cfRule type="expression" dxfId="1186" priority="1260" stopIfTrue="1">
      <formula>$A1033="image"</formula>
    </cfRule>
    <cfRule type="expression" dxfId="1185" priority="1261" stopIfTrue="1">
      <formula>OR($A1033="date", $A1033="datetime")</formula>
    </cfRule>
    <cfRule type="expression" dxfId="1184" priority="1262" stopIfTrue="1">
      <formula>OR($A1033="calculate", $A1033="calculate_here")</formula>
    </cfRule>
    <cfRule type="expression" dxfId="1183" priority="1263" stopIfTrue="1">
      <formula>$A1033="note"</formula>
    </cfRule>
    <cfRule type="expression" dxfId="1182" priority="1264" stopIfTrue="1">
      <formula>$A1033="barcode"</formula>
    </cfRule>
    <cfRule type="expression" dxfId="1181" priority="1265" stopIfTrue="1">
      <formula>$A1033="geopoint"</formula>
    </cfRule>
    <cfRule type="expression" dxfId="1180" priority="1266" stopIfTrue="1">
      <formula>OR($A1033="audio audit", $A1033="text audit", $A1033="speed violations count", $A1033="speed violations list", $A1033="speed violations audit")</formula>
    </cfRule>
    <cfRule type="expression" dxfId="1179" priority="1267" stopIfTrue="1">
      <formula>OR($A1033="username", $A1033="phonenumber", $A1033="start", $A1033="end", $A1033="deviceid", $A1033="subscriberid", $A1033="simserial", $A1033="caseid")</formula>
    </cfRule>
    <cfRule type="expression" dxfId="1178" priority="1268" stopIfTrue="1">
      <formula>OR(AND(LEFT($A1033, 16)="select_multiple ", LEN($A1033)&gt;16, NOT(ISNUMBER(SEARCH(" ", $A1033, 17)))), AND(LEFT($A1033, 11)="select_one ", LEN($A1033)&gt;11, NOT(ISNUMBER(SEARCH(" ", $A1033, 12)))))</formula>
    </cfRule>
    <cfRule type="expression" dxfId="1177" priority="1269" stopIfTrue="1">
      <formula>$A1033="decimal"</formula>
    </cfRule>
    <cfRule type="expression" dxfId="1176" priority="1270" stopIfTrue="1">
      <formula>$A1033="integer"</formula>
    </cfRule>
    <cfRule type="expression" dxfId="1175" priority="1271" stopIfTrue="1">
      <formula>$A1033="text"</formula>
    </cfRule>
    <cfRule type="expression" dxfId="1174" priority="1272" stopIfTrue="1">
      <formula>$A1033="end repeat"</formula>
    </cfRule>
    <cfRule type="expression" dxfId="1173" priority="1273" stopIfTrue="1">
      <formula>$A1033="begin repeat"</formula>
    </cfRule>
    <cfRule type="expression" dxfId="1172" priority="1274" stopIfTrue="1">
      <formula>$A1033="end group"</formula>
    </cfRule>
    <cfRule type="expression" dxfId="1171" priority="1275" stopIfTrue="1">
      <formula>$A1033="begin group"</formula>
    </cfRule>
  </conditionalFormatting>
  <conditionalFormatting sqref="W1028">
    <cfRule type="expression" dxfId="1170" priority="1242" stopIfTrue="1">
      <formula>OR($A1028="audio", $A1028="video")</formula>
    </cfRule>
    <cfRule type="expression" dxfId="1169" priority="1243" stopIfTrue="1">
      <formula>$A1028="image"</formula>
    </cfRule>
    <cfRule type="expression" dxfId="1168" priority="1244" stopIfTrue="1">
      <formula>OR($A1028="date", $A1028="datetime")</formula>
    </cfRule>
    <cfRule type="expression" dxfId="1167" priority="1245" stopIfTrue="1">
      <formula>OR($A1028="calculate", $A1028="calculate_here")</formula>
    </cfRule>
    <cfRule type="expression" dxfId="1166" priority="1246" stopIfTrue="1">
      <formula>$A1028="note"</formula>
    </cfRule>
    <cfRule type="expression" dxfId="1165" priority="1247" stopIfTrue="1">
      <formula>$A1028="barcode"</formula>
    </cfRule>
    <cfRule type="expression" dxfId="1164" priority="1248" stopIfTrue="1">
      <formula>$A1028="geopoint"</formula>
    </cfRule>
    <cfRule type="expression" dxfId="1163" priority="1249" stopIfTrue="1">
      <formula>OR($A1028="audio audit", $A1028="text audit", $A1028="speed violations count", $A1028="speed violations list", $A1028="speed violations audit")</formula>
    </cfRule>
    <cfRule type="expression" dxfId="1162" priority="1250" stopIfTrue="1">
      <formula>OR($A1028="username", $A1028="phonenumber", $A1028="start", $A1028="end", $A1028="deviceid", $A1028="subscriberid", $A1028="simserial", $A1028="caseid")</formula>
    </cfRule>
    <cfRule type="expression" dxfId="1161" priority="1251" stopIfTrue="1">
      <formula>OR(AND(LEFT($A1028, 16)="select_multiple ", LEN($A1028)&gt;16, NOT(ISNUMBER(SEARCH(" ", $A1028, 17)))), AND(LEFT($A1028, 11)="select_one ", LEN($A1028)&gt;11, NOT(ISNUMBER(SEARCH(" ", $A1028, 12)))))</formula>
    </cfRule>
    <cfRule type="expression" dxfId="1160" priority="1252" stopIfTrue="1">
      <formula>$A1028="decimal"</formula>
    </cfRule>
    <cfRule type="expression" dxfId="1159" priority="1253" stopIfTrue="1">
      <formula>$A1028="integer"</formula>
    </cfRule>
    <cfRule type="expression" dxfId="1158" priority="1254" stopIfTrue="1">
      <formula>$A1028="text"</formula>
    </cfRule>
    <cfRule type="expression" dxfId="1157" priority="1255" stopIfTrue="1">
      <formula>$A1028="end repeat"</formula>
    </cfRule>
    <cfRule type="expression" dxfId="1156" priority="1256" stopIfTrue="1">
      <formula>$A1028="begin repeat"</formula>
    </cfRule>
    <cfRule type="expression" dxfId="1155" priority="1257" stopIfTrue="1">
      <formula>$A1028="end group"</formula>
    </cfRule>
    <cfRule type="expression" dxfId="1154" priority="1258" stopIfTrue="1">
      <formula>$A1028="begin group"</formula>
    </cfRule>
  </conditionalFormatting>
  <conditionalFormatting sqref="W1023">
    <cfRule type="expression" dxfId="1153" priority="1225" stopIfTrue="1">
      <formula>OR($A1023="audio", $A1023="video")</formula>
    </cfRule>
    <cfRule type="expression" dxfId="1152" priority="1226" stopIfTrue="1">
      <formula>$A1023="image"</formula>
    </cfRule>
    <cfRule type="expression" dxfId="1151" priority="1227" stopIfTrue="1">
      <formula>OR($A1023="date", $A1023="datetime")</formula>
    </cfRule>
    <cfRule type="expression" dxfId="1150" priority="1228" stopIfTrue="1">
      <formula>OR($A1023="calculate", $A1023="calculate_here")</formula>
    </cfRule>
    <cfRule type="expression" dxfId="1149" priority="1229" stopIfTrue="1">
      <formula>$A1023="note"</formula>
    </cfRule>
    <cfRule type="expression" dxfId="1148" priority="1230" stopIfTrue="1">
      <formula>$A1023="barcode"</formula>
    </cfRule>
    <cfRule type="expression" dxfId="1147" priority="1231" stopIfTrue="1">
      <formula>$A1023="geopoint"</formula>
    </cfRule>
    <cfRule type="expression" dxfId="1146" priority="1232" stopIfTrue="1">
      <formula>OR($A1023="audio audit", $A1023="text audit", $A1023="speed violations count", $A1023="speed violations list", $A1023="speed violations audit")</formula>
    </cfRule>
    <cfRule type="expression" dxfId="1145" priority="1233" stopIfTrue="1">
      <formula>OR($A1023="username", $A1023="phonenumber", $A1023="start", $A1023="end", $A1023="deviceid", $A1023="subscriberid", $A1023="simserial", $A1023="caseid")</formula>
    </cfRule>
    <cfRule type="expression" dxfId="1144" priority="1234" stopIfTrue="1">
      <formula>OR(AND(LEFT($A1023, 16)="select_multiple ", LEN($A1023)&gt;16, NOT(ISNUMBER(SEARCH(" ", $A1023, 17)))), AND(LEFT($A1023, 11)="select_one ", LEN($A1023)&gt;11, NOT(ISNUMBER(SEARCH(" ", $A1023, 12)))))</formula>
    </cfRule>
    <cfRule type="expression" dxfId="1143" priority="1235" stopIfTrue="1">
      <formula>$A1023="decimal"</formula>
    </cfRule>
    <cfRule type="expression" dxfId="1142" priority="1236" stopIfTrue="1">
      <formula>$A1023="integer"</formula>
    </cfRule>
    <cfRule type="expression" dxfId="1141" priority="1237" stopIfTrue="1">
      <formula>$A1023="text"</formula>
    </cfRule>
    <cfRule type="expression" dxfId="1140" priority="1238" stopIfTrue="1">
      <formula>$A1023="end repeat"</formula>
    </cfRule>
    <cfRule type="expression" dxfId="1139" priority="1239" stopIfTrue="1">
      <formula>$A1023="begin repeat"</formula>
    </cfRule>
    <cfRule type="expression" dxfId="1138" priority="1240" stopIfTrue="1">
      <formula>$A1023="end group"</formula>
    </cfRule>
    <cfRule type="expression" dxfId="1137" priority="1241" stopIfTrue="1">
      <formula>$A1023="begin group"</formula>
    </cfRule>
  </conditionalFormatting>
  <conditionalFormatting sqref="W1018">
    <cfRule type="expression" dxfId="1136" priority="1208" stopIfTrue="1">
      <formula>OR($A1018="audio", $A1018="video")</formula>
    </cfRule>
    <cfRule type="expression" dxfId="1135" priority="1209" stopIfTrue="1">
      <formula>$A1018="image"</formula>
    </cfRule>
    <cfRule type="expression" dxfId="1134" priority="1210" stopIfTrue="1">
      <formula>OR($A1018="date", $A1018="datetime")</formula>
    </cfRule>
    <cfRule type="expression" dxfId="1133" priority="1211" stopIfTrue="1">
      <formula>OR($A1018="calculate", $A1018="calculate_here")</formula>
    </cfRule>
    <cfRule type="expression" dxfId="1132" priority="1212" stopIfTrue="1">
      <formula>$A1018="note"</formula>
    </cfRule>
    <cfRule type="expression" dxfId="1131" priority="1213" stopIfTrue="1">
      <formula>$A1018="barcode"</formula>
    </cfRule>
    <cfRule type="expression" dxfId="1130" priority="1214" stopIfTrue="1">
      <formula>$A1018="geopoint"</formula>
    </cfRule>
    <cfRule type="expression" dxfId="1129" priority="1215" stopIfTrue="1">
      <formula>OR($A1018="audio audit", $A1018="text audit", $A1018="speed violations count", $A1018="speed violations list", $A1018="speed violations audit")</formula>
    </cfRule>
    <cfRule type="expression" dxfId="1128" priority="1216" stopIfTrue="1">
      <formula>OR($A1018="username", $A1018="phonenumber", $A1018="start", $A1018="end", $A1018="deviceid", $A1018="subscriberid", $A1018="simserial", $A1018="caseid")</formula>
    </cfRule>
    <cfRule type="expression" dxfId="1127" priority="1217" stopIfTrue="1">
      <formula>OR(AND(LEFT($A1018, 16)="select_multiple ", LEN($A1018)&gt;16, NOT(ISNUMBER(SEARCH(" ", $A1018, 17)))), AND(LEFT($A1018, 11)="select_one ", LEN($A1018)&gt;11, NOT(ISNUMBER(SEARCH(" ", $A1018, 12)))))</formula>
    </cfRule>
    <cfRule type="expression" dxfId="1126" priority="1218" stopIfTrue="1">
      <formula>$A1018="decimal"</formula>
    </cfRule>
    <cfRule type="expression" dxfId="1125" priority="1219" stopIfTrue="1">
      <formula>$A1018="integer"</formula>
    </cfRule>
    <cfRule type="expression" dxfId="1124" priority="1220" stopIfTrue="1">
      <formula>$A1018="text"</formula>
    </cfRule>
    <cfRule type="expression" dxfId="1123" priority="1221" stopIfTrue="1">
      <formula>$A1018="end repeat"</formula>
    </cfRule>
    <cfRule type="expression" dxfId="1122" priority="1222" stopIfTrue="1">
      <formula>$A1018="begin repeat"</formula>
    </cfRule>
    <cfRule type="expression" dxfId="1121" priority="1223" stopIfTrue="1">
      <formula>$A1018="end group"</formula>
    </cfRule>
    <cfRule type="expression" dxfId="1120" priority="1224" stopIfTrue="1">
      <formula>$A1018="begin group"</formula>
    </cfRule>
  </conditionalFormatting>
  <conditionalFormatting sqref="W1013">
    <cfRule type="expression" dxfId="1119" priority="1191" stopIfTrue="1">
      <formula>OR($A1013="audio", $A1013="video")</formula>
    </cfRule>
    <cfRule type="expression" dxfId="1118" priority="1192" stopIfTrue="1">
      <formula>$A1013="image"</formula>
    </cfRule>
    <cfRule type="expression" dxfId="1117" priority="1193" stopIfTrue="1">
      <formula>OR($A1013="date", $A1013="datetime")</formula>
    </cfRule>
    <cfRule type="expression" dxfId="1116" priority="1194" stopIfTrue="1">
      <formula>OR($A1013="calculate", $A1013="calculate_here")</formula>
    </cfRule>
    <cfRule type="expression" dxfId="1115" priority="1195" stopIfTrue="1">
      <formula>$A1013="note"</formula>
    </cfRule>
    <cfRule type="expression" dxfId="1114" priority="1196" stopIfTrue="1">
      <formula>$A1013="barcode"</formula>
    </cfRule>
    <cfRule type="expression" dxfId="1113" priority="1197" stopIfTrue="1">
      <formula>$A1013="geopoint"</formula>
    </cfRule>
    <cfRule type="expression" dxfId="1112" priority="1198" stopIfTrue="1">
      <formula>OR($A1013="audio audit", $A1013="text audit", $A1013="speed violations count", $A1013="speed violations list", $A1013="speed violations audit")</formula>
    </cfRule>
    <cfRule type="expression" dxfId="1111" priority="1199" stopIfTrue="1">
      <formula>OR($A1013="username", $A1013="phonenumber", $A1013="start", $A1013="end", $A1013="deviceid", $A1013="subscriberid", $A1013="simserial", $A1013="caseid")</formula>
    </cfRule>
    <cfRule type="expression" dxfId="1110" priority="1200" stopIfTrue="1">
      <formula>OR(AND(LEFT($A1013, 16)="select_multiple ", LEN($A1013)&gt;16, NOT(ISNUMBER(SEARCH(" ", $A1013, 17)))), AND(LEFT($A1013, 11)="select_one ", LEN($A1013)&gt;11, NOT(ISNUMBER(SEARCH(" ", $A1013, 12)))))</formula>
    </cfRule>
    <cfRule type="expression" dxfId="1109" priority="1201" stopIfTrue="1">
      <formula>$A1013="decimal"</formula>
    </cfRule>
    <cfRule type="expression" dxfId="1108" priority="1202" stopIfTrue="1">
      <formula>$A1013="integer"</formula>
    </cfRule>
    <cfRule type="expression" dxfId="1107" priority="1203" stopIfTrue="1">
      <formula>$A1013="text"</formula>
    </cfRule>
    <cfRule type="expression" dxfId="1106" priority="1204" stopIfTrue="1">
      <formula>$A1013="end repeat"</formula>
    </cfRule>
    <cfRule type="expression" dxfId="1105" priority="1205" stopIfTrue="1">
      <formula>$A1013="begin repeat"</formula>
    </cfRule>
    <cfRule type="expression" dxfId="1104" priority="1206" stopIfTrue="1">
      <formula>$A1013="end group"</formula>
    </cfRule>
    <cfRule type="expression" dxfId="1103" priority="1207" stopIfTrue="1">
      <formula>$A1013="begin group"</formula>
    </cfRule>
  </conditionalFormatting>
  <conditionalFormatting sqref="W1008">
    <cfRule type="expression" dxfId="1102" priority="1174" stopIfTrue="1">
      <formula>OR($A1008="audio", $A1008="video")</formula>
    </cfRule>
    <cfRule type="expression" dxfId="1101" priority="1175" stopIfTrue="1">
      <formula>$A1008="image"</formula>
    </cfRule>
    <cfRule type="expression" dxfId="1100" priority="1176" stopIfTrue="1">
      <formula>OR($A1008="date", $A1008="datetime")</formula>
    </cfRule>
    <cfRule type="expression" dxfId="1099" priority="1177" stopIfTrue="1">
      <formula>OR($A1008="calculate", $A1008="calculate_here")</formula>
    </cfRule>
    <cfRule type="expression" dxfId="1098" priority="1178" stopIfTrue="1">
      <formula>$A1008="note"</formula>
    </cfRule>
    <cfRule type="expression" dxfId="1097" priority="1179" stopIfTrue="1">
      <formula>$A1008="barcode"</formula>
    </cfRule>
    <cfRule type="expression" dxfId="1096" priority="1180" stopIfTrue="1">
      <formula>$A1008="geopoint"</formula>
    </cfRule>
    <cfRule type="expression" dxfId="1095" priority="1181" stopIfTrue="1">
      <formula>OR($A1008="audio audit", $A1008="text audit", $A1008="speed violations count", $A1008="speed violations list", $A1008="speed violations audit")</formula>
    </cfRule>
    <cfRule type="expression" dxfId="1094" priority="1182" stopIfTrue="1">
      <formula>OR($A1008="username", $A1008="phonenumber", $A1008="start", $A1008="end", $A1008="deviceid", $A1008="subscriberid", $A1008="simserial", $A1008="caseid")</formula>
    </cfRule>
    <cfRule type="expression" dxfId="1093" priority="1183" stopIfTrue="1">
      <formula>OR(AND(LEFT($A1008, 16)="select_multiple ", LEN($A1008)&gt;16, NOT(ISNUMBER(SEARCH(" ", $A1008, 17)))), AND(LEFT($A1008, 11)="select_one ", LEN($A1008)&gt;11, NOT(ISNUMBER(SEARCH(" ", $A1008, 12)))))</formula>
    </cfRule>
    <cfRule type="expression" dxfId="1092" priority="1184" stopIfTrue="1">
      <formula>$A1008="decimal"</formula>
    </cfRule>
    <cfRule type="expression" dxfId="1091" priority="1185" stopIfTrue="1">
      <formula>$A1008="integer"</formula>
    </cfRule>
    <cfRule type="expression" dxfId="1090" priority="1186" stopIfTrue="1">
      <formula>$A1008="text"</formula>
    </cfRule>
    <cfRule type="expression" dxfId="1089" priority="1187" stopIfTrue="1">
      <formula>$A1008="end repeat"</formula>
    </cfRule>
    <cfRule type="expression" dxfId="1088" priority="1188" stopIfTrue="1">
      <formula>$A1008="begin repeat"</formula>
    </cfRule>
    <cfRule type="expression" dxfId="1087" priority="1189" stopIfTrue="1">
      <formula>$A1008="end group"</formula>
    </cfRule>
    <cfRule type="expression" dxfId="1086" priority="1190" stopIfTrue="1">
      <formula>$A1008="begin group"</formula>
    </cfRule>
  </conditionalFormatting>
  <conditionalFormatting sqref="W1003">
    <cfRule type="expression" dxfId="1085" priority="1157" stopIfTrue="1">
      <formula>OR($A1003="audio", $A1003="video")</formula>
    </cfRule>
    <cfRule type="expression" dxfId="1084" priority="1158" stopIfTrue="1">
      <formula>$A1003="image"</formula>
    </cfRule>
    <cfRule type="expression" dxfId="1083" priority="1159" stopIfTrue="1">
      <formula>OR($A1003="date", $A1003="datetime")</formula>
    </cfRule>
    <cfRule type="expression" dxfId="1082" priority="1160" stopIfTrue="1">
      <formula>OR($A1003="calculate", $A1003="calculate_here")</formula>
    </cfRule>
    <cfRule type="expression" dxfId="1081" priority="1161" stopIfTrue="1">
      <formula>$A1003="note"</formula>
    </cfRule>
    <cfRule type="expression" dxfId="1080" priority="1162" stopIfTrue="1">
      <formula>$A1003="barcode"</formula>
    </cfRule>
    <cfRule type="expression" dxfId="1079" priority="1163" stopIfTrue="1">
      <formula>$A1003="geopoint"</formula>
    </cfRule>
    <cfRule type="expression" dxfId="1078" priority="1164" stopIfTrue="1">
      <formula>OR($A1003="audio audit", $A1003="text audit", $A1003="speed violations count", $A1003="speed violations list", $A1003="speed violations audit")</formula>
    </cfRule>
    <cfRule type="expression" dxfId="1077" priority="1165" stopIfTrue="1">
      <formula>OR($A1003="username", $A1003="phonenumber", $A1003="start", $A1003="end", $A1003="deviceid", $A1003="subscriberid", $A1003="simserial", $A1003="caseid")</formula>
    </cfRule>
    <cfRule type="expression" dxfId="1076" priority="1166" stopIfTrue="1">
      <formula>OR(AND(LEFT($A1003, 16)="select_multiple ", LEN($A1003)&gt;16, NOT(ISNUMBER(SEARCH(" ", $A1003, 17)))), AND(LEFT($A1003, 11)="select_one ", LEN($A1003)&gt;11, NOT(ISNUMBER(SEARCH(" ", $A1003, 12)))))</formula>
    </cfRule>
    <cfRule type="expression" dxfId="1075" priority="1167" stopIfTrue="1">
      <formula>$A1003="decimal"</formula>
    </cfRule>
    <cfRule type="expression" dxfId="1074" priority="1168" stopIfTrue="1">
      <formula>$A1003="integer"</formula>
    </cfRule>
    <cfRule type="expression" dxfId="1073" priority="1169" stopIfTrue="1">
      <formula>$A1003="text"</formula>
    </cfRule>
    <cfRule type="expression" dxfId="1072" priority="1170" stopIfTrue="1">
      <formula>$A1003="end repeat"</formula>
    </cfRule>
    <cfRule type="expression" dxfId="1071" priority="1171" stopIfTrue="1">
      <formula>$A1003="begin repeat"</formula>
    </cfRule>
    <cfRule type="expression" dxfId="1070" priority="1172" stopIfTrue="1">
      <formula>$A1003="end group"</formula>
    </cfRule>
    <cfRule type="expression" dxfId="1069" priority="1173" stopIfTrue="1">
      <formula>$A1003="begin group"</formula>
    </cfRule>
  </conditionalFormatting>
  <conditionalFormatting sqref="W998">
    <cfRule type="expression" dxfId="1068" priority="1140" stopIfTrue="1">
      <formula>OR($A998="audio", $A998="video")</formula>
    </cfRule>
    <cfRule type="expression" dxfId="1067" priority="1141" stopIfTrue="1">
      <formula>$A998="image"</formula>
    </cfRule>
    <cfRule type="expression" dxfId="1066" priority="1142" stopIfTrue="1">
      <formula>OR($A998="date", $A998="datetime")</formula>
    </cfRule>
    <cfRule type="expression" dxfId="1065" priority="1143" stopIfTrue="1">
      <formula>OR($A998="calculate", $A998="calculate_here")</formula>
    </cfRule>
    <cfRule type="expression" dxfId="1064" priority="1144" stopIfTrue="1">
      <formula>$A998="note"</formula>
    </cfRule>
    <cfRule type="expression" dxfId="1063" priority="1145" stopIfTrue="1">
      <formula>$A998="barcode"</formula>
    </cfRule>
    <cfRule type="expression" dxfId="1062" priority="1146" stopIfTrue="1">
      <formula>$A998="geopoint"</formula>
    </cfRule>
    <cfRule type="expression" dxfId="1061" priority="1147" stopIfTrue="1">
      <formula>OR($A998="audio audit", $A998="text audit", $A998="speed violations count", $A998="speed violations list", $A998="speed violations audit")</formula>
    </cfRule>
    <cfRule type="expression" dxfId="1060" priority="1148" stopIfTrue="1">
      <formula>OR($A998="username", $A998="phonenumber", $A998="start", $A998="end", $A998="deviceid", $A998="subscriberid", $A998="simserial", $A998="caseid")</formula>
    </cfRule>
    <cfRule type="expression" dxfId="1059" priority="1149" stopIfTrue="1">
      <formula>OR(AND(LEFT($A998, 16)="select_multiple ", LEN($A998)&gt;16, NOT(ISNUMBER(SEARCH(" ", $A998, 17)))), AND(LEFT($A998, 11)="select_one ", LEN($A998)&gt;11, NOT(ISNUMBER(SEARCH(" ", $A998, 12)))))</formula>
    </cfRule>
    <cfRule type="expression" dxfId="1058" priority="1150" stopIfTrue="1">
      <formula>$A998="decimal"</formula>
    </cfRule>
    <cfRule type="expression" dxfId="1057" priority="1151" stopIfTrue="1">
      <formula>$A998="integer"</formula>
    </cfRule>
    <cfRule type="expression" dxfId="1056" priority="1152" stopIfTrue="1">
      <formula>$A998="text"</formula>
    </cfRule>
    <cfRule type="expression" dxfId="1055" priority="1153" stopIfTrue="1">
      <formula>$A998="end repeat"</formula>
    </cfRule>
    <cfRule type="expression" dxfId="1054" priority="1154" stopIfTrue="1">
      <formula>$A998="begin repeat"</formula>
    </cfRule>
    <cfRule type="expression" dxfId="1053" priority="1155" stopIfTrue="1">
      <formula>$A998="end group"</formula>
    </cfRule>
    <cfRule type="expression" dxfId="1052" priority="1156" stopIfTrue="1">
      <formula>$A998="begin group"</formula>
    </cfRule>
  </conditionalFormatting>
  <conditionalFormatting sqref="W993">
    <cfRule type="expression" dxfId="1051" priority="1123" stopIfTrue="1">
      <formula>OR($A993="audio", $A993="video")</formula>
    </cfRule>
    <cfRule type="expression" dxfId="1050" priority="1124" stopIfTrue="1">
      <formula>$A993="image"</formula>
    </cfRule>
    <cfRule type="expression" dxfId="1049" priority="1125" stopIfTrue="1">
      <formula>OR($A993="date", $A993="datetime")</formula>
    </cfRule>
    <cfRule type="expression" dxfId="1048" priority="1126" stopIfTrue="1">
      <formula>OR($A993="calculate", $A993="calculate_here")</formula>
    </cfRule>
    <cfRule type="expression" dxfId="1047" priority="1127" stopIfTrue="1">
      <formula>$A993="note"</formula>
    </cfRule>
    <cfRule type="expression" dxfId="1046" priority="1128" stopIfTrue="1">
      <formula>$A993="barcode"</formula>
    </cfRule>
    <cfRule type="expression" dxfId="1045" priority="1129" stopIfTrue="1">
      <formula>$A993="geopoint"</formula>
    </cfRule>
    <cfRule type="expression" dxfId="1044" priority="1130" stopIfTrue="1">
      <formula>OR($A993="audio audit", $A993="text audit", $A993="speed violations count", $A993="speed violations list", $A993="speed violations audit")</formula>
    </cfRule>
    <cfRule type="expression" dxfId="1043" priority="1131" stopIfTrue="1">
      <formula>OR($A993="username", $A993="phonenumber", $A993="start", $A993="end", $A993="deviceid", $A993="subscriberid", $A993="simserial", $A993="caseid")</formula>
    </cfRule>
    <cfRule type="expression" dxfId="1042" priority="1132" stopIfTrue="1">
      <formula>OR(AND(LEFT($A993, 16)="select_multiple ", LEN($A993)&gt;16, NOT(ISNUMBER(SEARCH(" ", $A993, 17)))), AND(LEFT($A993, 11)="select_one ", LEN($A993)&gt;11, NOT(ISNUMBER(SEARCH(" ", $A993, 12)))))</formula>
    </cfRule>
    <cfRule type="expression" dxfId="1041" priority="1133" stopIfTrue="1">
      <formula>$A993="decimal"</formula>
    </cfRule>
    <cfRule type="expression" dxfId="1040" priority="1134" stopIfTrue="1">
      <formula>$A993="integer"</formula>
    </cfRule>
    <cfRule type="expression" dxfId="1039" priority="1135" stopIfTrue="1">
      <formula>$A993="text"</formula>
    </cfRule>
    <cfRule type="expression" dxfId="1038" priority="1136" stopIfTrue="1">
      <formula>$A993="end repeat"</formula>
    </cfRule>
    <cfRule type="expression" dxfId="1037" priority="1137" stopIfTrue="1">
      <formula>$A993="begin repeat"</formula>
    </cfRule>
    <cfRule type="expression" dxfId="1036" priority="1138" stopIfTrue="1">
      <formula>$A993="end group"</formula>
    </cfRule>
    <cfRule type="expression" dxfId="1035" priority="1139" stopIfTrue="1">
      <formula>$A993="begin group"</formula>
    </cfRule>
  </conditionalFormatting>
  <conditionalFormatting sqref="W988">
    <cfRule type="expression" dxfId="1034" priority="1106" stopIfTrue="1">
      <formula>OR($A988="audio", $A988="video")</formula>
    </cfRule>
    <cfRule type="expression" dxfId="1033" priority="1107" stopIfTrue="1">
      <formula>$A988="image"</formula>
    </cfRule>
    <cfRule type="expression" dxfId="1032" priority="1108" stopIfTrue="1">
      <formula>OR($A988="date", $A988="datetime")</formula>
    </cfRule>
    <cfRule type="expression" dxfId="1031" priority="1109" stopIfTrue="1">
      <formula>OR($A988="calculate", $A988="calculate_here")</formula>
    </cfRule>
    <cfRule type="expression" dxfId="1030" priority="1110" stopIfTrue="1">
      <formula>$A988="note"</formula>
    </cfRule>
    <cfRule type="expression" dxfId="1029" priority="1111" stopIfTrue="1">
      <formula>$A988="barcode"</formula>
    </cfRule>
    <cfRule type="expression" dxfId="1028" priority="1112" stopIfTrue="1">
      <formula>$A988="geopoint"</formula>
    </cfRule>
    <cfRule type="expression" dxfId="1027" priority="1113" stopIfTrue="1">
      <formula>OR($A988="audio audit", $A988="text audit", $A988="speed violations count", $A988="speed violations list", $A988="speed violations audit")</formula>
    </cfRule>
    <cfRule type="expression" dxfId="1026" priority="1114" stopIfTrue="1">
      <formula>OR($A988="username", $A988="phonenumber", $A988="start", $A988="end", $A988="deviceid", $A988="subscriberid", $A988="simserial", $A988="caseid")</formula>
    </cfRule>
    <cfRule type="expression" dxfId="1025" priority="1115" stopIfTrue="1">
      <formula>OR(AND(LEFT($A988, 16)="select_multiple ", LEN($A988)&gt;16, NOT(ISNUMBER(SEARCH(" ", $A988, 17)))), AND(LEFT($A988, 11)="select_one ", LEN($A988)&gt;11, NOT(ISNUMBER(SEARCH(" ", $A988, 12)))))</formula>
    </cfRule>
    <cfRule type="expression" dxfId="1024" priority="1116" stopIfTrue="1">
      <formula>$A988="decimal"</formula>
    </cfRule>
    <cfRule type="expression" dxfId="1023" priority="1117" stopIfTrue="1">
      <formula>$A988="integer"</formula>
    </cfRule>
    <cfRule type="expression" dxfId="1022" priority="1118" stopIfTrue="1">
      <formula>$A988="text"</formula>
    </cfRule>
    <cfRule type="expression" dxfId="1021" priority="1119" stopIfTrue="1">
      <formula>$A988="end repeat"</formula>
    </cfRule>
    <cfRule type="expression" dxfId="1020" priority="1120" stopIfTrue="1">
      <formula>$A988="begin repeat"</formula>
    </cfRule>
    <cfRule type="expression" dxfId="1019" priority="1121" stopIfTrue="1">
      <formula>$A988="end group"</formula>
    </cfRule>
    <cfRule type="expression" dxfId="1018" priority="1122" stopIfTrue="1">
      <formula>$A988="begin group"</formula>
    </cfRule>
  </conditionalFormatting>
  <conditionalFormatting sqref="W1260:W1262 W1267:W1268">
    <cfRule type="expression" dxfId="1017" priority="1089" stopIfTrue="1">
      <formula>OR($A1260="audio", $A1260="video")</formula>
    </cfRule>
    <cfRule type="expression" dxfId="1016" priority="1090" stopIfTrue="1">
      <formula>$A1260="image"</formula>
    </cfRule>
    <cfRule type="expression" dxfId="1015" priority="1091" stopIfTrue="1">
      <formula>OR($A1260="date", $A1260="datetime")</formula>
    </cfRule>
    <cfRule type="expression" dxfId="1014" priority="1092" stopIfTrue="1">
      <formula>OR($A1260="calculate", $A1260="calculate_here")</formula>
    </cfRule>
    <cfRule type="expression" dxfId="1013" priority="1093" stopIfTrue="1">
      <formula>$A1260="note"</formula>
    </cfRule>
    <cfRule type="expression" dxfId="1012" priority="1094" stopIfTrue="1">
      <formula>$A1260="barcode"</formula>
    </cfRule>
    <cfRule type="expression" dxfId="1011" priority="1095" stopIfTrue="1">
      <formula>$A1260="geopoint"</formula>
    </cfRule>
    <cfRule type="expression" dxfId="1010" priority="1096" stopIfTrue="1">
      <formula>OR($A1260="audio audit", $A1260="text audit", $A1260="speed violations count", $A1260="speed violations list", $A1260="speed violations audit")</formula>
    </cfRule>
    <cfRule type="expression" dxfId="1009" priority="1097" stopIfTrue="1">
      <formula>OR($A1260="username", $A1260="phonenumber", $A1260="start", $A1260="end", $A1260="deviceid", $A1260="subscriberid", $A1260="simserial", $A1260="caseid")</formula>
    </cfRule>
    <cfRule type="expression" dxfId="1008" priority="1098" stopIfTrue="1">
      <formula>OR(AND(LEFT($A1260, 16)="select_multiple ", LEN($A1260)&gt;16, NOT(ISNUMBER(SEARCH(" ", $A1260, 17)))), AND(LEFT($A1260, 11)="select_one ", LEN($A1260)&gt;11, NOT(ISNUMBER(SEARCH(" ", $A1260, 12)))))</formula>
    </cfRule>
    <cfRule type="expression" dxfId="1007" priority="1099" stopIfTrue="1">
      <formula>$A1260="decimal"</formula>
    </cfRule>
    <cfRule type="expression" dxfId="1006" priority="1100" stopIfTrue="1">
      <formula>$A1260="integer"</formula>
    </cfRule>
    <cfRule type="expression" dxfId="1005" priority="1101" stopIfTrue="1">
      <formula>$A1260="text"</formula>
    </cfRule>
    <cfRule type="expression" dxfId="1004" priority="1102" stopIfTrue="1">
      <formula>$A1260="end repeat"</formula>
    </cfRule>
    <cfRule type="expression" dxfId="1003" priority="1103" stopIfTrue="1">
      <formula>$A1260="begin repeat"</formula>
    </cfRule>
    <cfRule type="expression" dxfId="1002" priority="1104" stopIfTrue="1">
      <formula>$A1260="end group"</formula>
    </cfRule>
    <cfRule type="expression" dxfId="1001" priority="1105" stopIfTrue="1">
      <formula>$A1260="begin group"</formula>
    </cfRule>
  </conditionalFormatting>
  <conditionalFormatting sqref="W1197 W1222 W1139:W1144 W1191:W1192 W1186:W1189 W1181:W1184 W1176:W1179 W1171:W1174 W1166:W1169 W1161:W1164 W1156:W1159 W1151:W1154 W1146:W1149">
    <cfRule type="expression" dxfId="1000" priority="1072" stopIfTrue="1">
      <formula>OR($A1139="audio", $A1139="video")</formula>
    </cfRule>
    <cfRule type="expression" dxfId="999" priority="1073" stopIfTrue="1">
      <formula>$A1139="image"</formula>
    </cfRule>
    <cfRule type="expression" dxfId="998" priority="1074" stopIfTrue="1">
      <formula>OR($A1139="date", $A1139="datetime")</formula>
    </cfRule>
    <cfRule type="expression" dxfId="997" priority="1075" stopIfTrue="1">
      <formula>OR($A1139="calculate", $A1139="calculate_here")</formula>
    </cfRule>
    <cfRule type="expression" dxfId="996" priority="1076" stopIfTrue="1">
      <formula>$A1139="note"</formula>
    </cfRule>
    <cfRule type="expression" dxfId="995" priority="1077" stopIfTrue="1">
      <formula>$A1139="barcode"</formula>
    </cfRule>
    <cfRule type="expression" dxfId="994" priority="1078" stopIfTrue="1">
      <formula>$A1139="geopoint"</formula>
    </cfRule>
    <cfRule type="expression" dxfId="993" priority="1079" stopIfTrue="1">
      <formula>OR($A1139="audio audit", $A1139="text audit", $A1139="speed violations count", $A1139="speed violations list", $A1139="speed violations audit")</formula>
    </cfRule>
    <cfRule type="expression" dxfId="992" priority="1080" stopIfTrue="1">
      <formula>OR($A1139="username", $A1139="phonenumber", $A1139="start", $A1139="end", $A1139="deviceid", $A1139="subscriberid", $A1139="simserial", $A1139="caseid")</formula>
    </cfRule>
    <cfRule type="expression" dxfId="991" priority="1081" stopIfTrue="1">
      <formula>OR(AND(LEFT($A1139, 16)="select_multiple ", LEN($A1139)&gt;16, NOT(ISNUMBER(SEARCH(" ", $A1139, 17)))), AND(LEFT($A1139, 11)="select_one ", LEN($A1139)&gt;11, NOT(ISNUMBER(SEARCH(" ", $A1139, 12)))))</formula>
    </cfRule>
    <cfRule type="expression" dxfId="990" priority="1082" stopIfTrue="1">
      <formula>$A1139="decimal"</formula>
    </cfRule>
    <cfRule type="expression" dxfId="989" priority="1083" stopIfTrue="1">
      <formula>$A1139="integer"</formula>
    </cfRule>
    <cfRule type="expression" dxfId="988" priority="1084" stopIfTrue="1">
      <formula>$A1139="text"</formula>
    </cfRule>
    <cfRule type="expression" dxfId="987" priority="1085" stopIfTrue="1">
      <formula>$A1139="end repeat"</formula>
    </cfRule>
    <cfRule type="expression" dxfId="986" priority="1086" stopIfTrue="1">
      <formula>$A1139="begin repeat"</formula>
    </cfRule>
    <cfRule type="expression" dxfId="985" priority="1087" stopIfTrue="1">
      <formula>$A1139="end group"</formula>
    </cfRule>
    <cfRule type="expression" dxfId="984" priority="1088" stopIfTrue="1">
      <formula>$A1139="begin group"</formula>
    </cfRule>
  </conditionalFormatting>
  <conditionalFormatting sqref="W1193 W1196">
    <cfRule type="expression" dxfId="983" priority="1055" stopIfTrue="1">
      <formula>OR($A1193="audio", $A1193="video")</formula>
    </cfRule>
    <cfRule type="expression" dxfId="982" priority="1056" stopIfTrue="1">
      <formula>$A1193="image"</formula>
    </cfRule>
    <cfRule type="expression" dxfId="981" priority="1057" stopIfTrue="1">
      <formula>OR($A1193="date", $A1193="datetime")</formula>
    </cfRule>
    <cfRule type="expression" dxfId="980" priority="1058" stopIfTrue="1">
      <formula>OR($A1193="calculate", $A1193="calculate_here")</formula>
    </cfRule>
    <cfRule type="expression" dxfId="979" priority="1059" stopIfTrue="1">
      <formula>$A1193="note"</formula>
    </cfRule>
    <cfRule type="expression" dxfId="978" priority="1060" stopIfTrue="1">
      <formula>$A1193="barcode"</formula>
    </cfRule>
    <cfRule type="expression" dxfId="977" priority="1061" stopIfTrue="1">
      <formula>$A1193="geopoint"</formula>
    </cfRule>
    <cfRule type="expression" dxfId="976" priority="1062" stopIfTrue="1">
      <formula>OR($A1193="audio audit", $A1193="text audit", $A1193="speed violations count", $A1193="speed violations list", $A1193="speed violations audit")</formula>
    </cfRule>
    <cfRule type="expression" dxfId="975" priority="1063" stopIfTrue="1">
      <formula>OR($A1193="username", $A1193="phonenumber", $A1193="start", $A1193="end", $A1193="deviceid", $A1193="subscriberid", $A1193="simserial", $A1193="caseid")</formula>
    </cfRule>
    <cfRule type="expression" dxfId="974" priority="1064" stopIfTrue="1">
      <formula>OR(AND(LEFT($A1193, 16)="select_multiple ", LEN($A1193)&gt;16, NOT(ISNUMBER(SEARCH(" ", $A1193, 17)))), AND(LEFT($A1193, 11)="select_one ", LEN($A1193)&gt;11, NOT(ISNUMBER(SEARCH(" ", $A1193, 12)))))</formula>
    </cfRule>
    <cfRule type="expression" dxfId="973" priority="1065" stopIfTrue="1">
      <formula>$A1193="decimal"</formula>
    </cfRule>
    <cfRule type="expression" dxfId="972" priority="1066" stopIfTrue="1">
      <formula>$A1193="integer"</formula>
    </cfRule>
    <cfRule type="expression" dxfId="971" priority="1067" stopIfTrue="1">
      <formula>$A1193="text"</formula>
    </cfRule>
    <cfRule type="expression" dxfId="970" priority="1068" stopIfTrue="1">
      <formula>$A1193="end repeat"</formula>
    </cfRule>
    <cfRule type="expression" dxfId="969" priority="1069" stopIfTrue="1">
      <formula>$A1193="begin repeat"</formula>
    </cfRule>
    <cfRule type="expression" dxfId="968" priority="1070" stopIfTrue="1">
      <formula>$A1193="end group"</formula>
    </cfRule>
    <cfRule type="expression" dxfId="967" priority="1071" stopIfTrue="1">
      <formula>$A1193="begin group"</formula>
    </cfRule>
  </conditionalFormatting>
  <conditionalFormatting sqref="W1198 W1207 W1201:W1202">
    <cfRule type="expression" dxfId="966" priority="1038" stopIfTrue="1">
      <formula>OR($A1198="audio", $A1198="video")</formula>
    </cfRule>
    <cfRule type="expression" dxfId="965" priority="1039" stopIfTrue="1">
      <formula>$A1198="image"</formula>
    </cfRule>
    <cfRule type="expression" dxfId="964" priority="1040" stopIfTrue="1">
      <formula>OR($A1198="date", $A1198="datetime")</formula>
    </cfRule>
    <cfRule type="expression" dxfId="963" priority="1041" stopIfTrue="1">
      <formula>OR($A1198="calculate", $A1198="calculate_here")</formula>
    </cfRule>
    <cfRule type="expression" dxfId="962" priority="1042" stopIfTrue="1">
      <formula>$A1198="note"</formula>
    </cfRule>
    <cfRule type="expression" dxfId="961" priority="1043" stopIfTrue="1">
      <formula>$A1198="barcode"</formula>
    </cfRule>
    <cfRule type="expression" dxfId="960" priority="1044" stopIfTrue="1">
      <formula>$A1198="geopoint"</formula>
    </cfRule>
    <cfRule type="expression" dxfId="959" priority="1045" stopIfTrue="1">
      <formula>OR($A1198="audio audit", $A1198="text audit", $A1198="speed violations count", $A1198="speed violations list", $A1198="speed violations audit")</formula>
    </cfRule>
    <cfRule type="expression" dxfId="958" priority="1046" stopIfTrue="1">
      <formula>OR($A1198="username", $A1198="phonenumber", $A1198="start", $A1198="end", $A1198="deviceid", $A1198="subscriberid", $A1198="simserial", $A1198="caseid")</formula>
    </cfRule>
    <cfRule type="expression" dxfId="957" priority="1047" stopIfTrue="1">
      <formula>OR(AND(LEFT($A1198, 16)="select_multiple ", LEN($A1198)&gt;16, NOT(ISNUMBER(SEARCH(" ", $A1198, 17)))), AND(LEFT($A1198, 11)="select_one ", LEN($A1198)&gt;11, NOT(ISNUMBER(SEARCH(" ", $A1198, 12)))))</formula>
    </cfRule>
    <cfRule type="expression" dxfId="956" priority="1048" stopIfTrue="1">
      <formula>$A1198="decimal"</formula>
    </cfRule>
    <cfRule type="expression" dxfId="955" priority="1049" stopIfTrue="1">
      <formula>$A1198="integer"</formula>
    </cfRule>
    <cfRule type="expression" dxfId="954" priority="1050" stopIfTrue="1">
      <formula>$A1198="text"</formula>
    </cfRule>
    <cfRule type="expression" dxfId="953" priority="1051" stopIfTrue="1">
      <formula>$A1198="end repeat"</formula>
    </cfRule>
    <cfRule type="expression" dxfId="952" priority="1052" stopIfTrue="1">
      <formula>$A1198="begin repeat"</formula>
    </cfRule>
    <cfRule type="expression" dxfId="951" priority="1053" stopIfTrue="1">
      <formula>$A1198="end group"</formula>
    </cfRule>
    <cfRule type="expression" dxfId="950" priority="1054" stopIfTrue="1">
      <formula>$A1198="begin group"</formula>
    </cfRule>
  </conditionalFormatting>
  <conditionalFormatting sqref="W1203 W1206">
    <cfRule type="expression" dxfId="949" priority="1021" stopIfTrue="1">
      <formula>OR($A1203="audio", $A1203="video")</formula>
    </cfRule>
    <cfRule type="expression" dxfId="948" priority="1022" stopIfTrue="1">
      <formula>$A1203="image"</formula>
    </cfRule>
    <cfRule type="expression" dxfId="947" priority="1023" stopIfTrue="1">
      <formula>OR($A1203="date", $A1203="datetime")</formula>
    </cfRule>
    <cfRule type="expression" dxfId="946" priority="1024" stopIfTrue="1">
      <formula>OR($A1203="calculate", $A1203="calculate_here")</formula>
    </cfRule>
    <cfRule type="expression" dxfId="945" priority="1025" stopIfTrue="1">
      <formula>$A1203="note"</formula>
    </cfRule>
    <cfRule type="expression" dxfId="944" priority="1026" stopIfTrue="1">
      <formula>$A1203="barcode"</formula>
    </cfRule>
    <cfRule type="expression" dxfId="943" priority="1027" stopIfTrue="1">
      <formula>$A1203="geopoint"</formula>
    </cfRule>
    <cfRule type="expression" dxfId="942" priority="1028" stopIfTrue="1">
      <formula>OR($A1203="audio audit", $A1203="text audit", $A1203="speed violations count", $A1203="speed violations list", $A1203="speed violations audit")</formula>
    </cfRule>
    <cfRule type="expression" dxfId="941" priority="1029" stopIfTrue="1">
      <formula>OR($A1203="username", $A1203="phonenumber", $A1203="start", $A1203="end", $A1203="deviceid", $A1203="subscriberid", $A1203="simserial", $A1203="caseid")</formula>
    </cfRule>
    <cfRule type="expression" dxfId="940" priority="1030" stopIfTrue="1">
      <formula>OR(AND(LEFT($A1203, 16)="select_multiple ", LEN($A1203)&gt;16, NOT(ISNUMBER(SEARCH(" ", $A1203, 17)))), AND(LEFT($A1203, 11)="select_one ", LEN($A1203)&gt;11, NOT(ISNUMBER(SEARCH(" ", $A1203, 12)))))</formula>
    </cfRule>
    <cfRule type="expression" dxfId="939" priority="1031" stopIfTrue="1">
      <formula>$A1203="decimal"</formula>
    </cfRule>
    <cfRule type="expression" dxfId="938" priority="1032" stopIfTrue="1">
      <formula>$A1203="integer"</formula>
    </cfRule>
    <cfRule type="expression" dxfId="937" priority="1033" stopIfTrue="1">
      <formula>$A1203="text"</formula>
    </cfRule>
    <cfRule type="expression" dxfId="936" priority="1034" stopIfTrue="1">
      <formula>$A1203="end repeat"</formula>
    </cfRule>
    <cfRule type="expression" dxfId="935" priority="1035" stopIfTrue="1">
      <formula>$A1203="begin repeat"</formula>
    </cfRule>
    <cfRule type="expression" dxfId="934" priority="1036" stopIfTrue="1">
      <formula>$A1203="end group"</formula>
    </cfRule>
    <cfRule type="expression" dxfId="933" priority="1037" stopIfTrue="1">
      <formula>$A1203="begin group"</formula>
    </cfRule>
  </conditionalFormatting>
  <conditionalFormatting sqref="W1208 W1217 W1211:W1212">
    <cfRule type="expression" dxfId="932" priority="1004" stopIfTrue="1">
      <formula>OR($A1208="audio", $A1208="video")</formula>
    </cfRule>
    <cfRule type="expression" dxfId="931" priority="1005" stopIfTrue="1">
      <formula>$A1208="image"</formula>
    </cfRule>
    <cfRule type="expression" dxfId="930" priority="1006" stopIfTrue="1">
      <formula>OR($A1208="date", $A1208="datetime")</formula>
    </cfRule>
    <cfRule type="expression" dxfId="929" priority="1007" stopIfTrue="1">
      <formula>OR($A1208="calculate", $A1208="calculate_here")</formula>
    </cfRule>
    <cfRule type="expression" dxfId="928" priority="1008" stopIfTrue="1">
      <formula>$A1208="note"</formula>
    </cfRule>
    <cfRule type="expression" dxfId="927" priority="1009" stopIfTrue="1">
      <formula>$A1208="barcode"</formula>
    </cfRule>
    <cfRule type="expression" dxfId="926" priority="1010" stopIfTrue="1">
      <formula>$A1208="geopoint"</formula>
    </cfRule>
    <cfRule type="expression" dxfId="925" priority="1011" stopIfTrue="1">
      <formula>OR($A1208="audio audit", $A1208="text audit", $A1208="speed violations count", $A1208="speed violations list", $A1208="speed violations audit")</formula>
    </cfRule>
    <cfRule type="expression" dxfId="924" priority="1012" stopIfTrue="1">
      <formula>OR($A1208="username", $A1208="phonenumber", $A1208="start", $A1208="end", $A1208="deviceid", $A1208="subscriberid", $A1208="simserial", $A1208="caseid")</formula>
    </cfRule>
    <cfRule type="expression" dxfId="923" priority="1013" stopIfTrue="1">
      <formula>OR(AND(LEFT($A1208, 16)="select_multiple ", LEN($A1208)&gt;16, NOT(ISNUMBER(SEARCH(" ", $A1208, 17)))), AND(LEFT($A1208, 11)="select_one ", LEN($A1208)&gt;11, NOT(ISNUMBER(SEARCH(" ", $A1208, 12)))))</formula>
    </cfRule>
    <cfRule type="expression" dxfId="922" priority="1014" stopIfTrue="1">
      <formula>$A1208="decimal"</formula>
    </cfRule>
    <cfRule type="expression" dxfId="921" priority="1015" stopIfTrue="1">
      <formula>$A1208="integer"</formula>
    </cfRule>
    <cfRule type="expression" dxfId="920" priority="1016" stopIfTrue="1">
      <formula>$A1208="text"</formula>
    </cfRule>
    <cfRule type="expression" dxfId="919" priority="1017" stopIfTrue="1">
      <formula>$A1208="end repeat"</formula>
    </cfRule>
    <cfRule type="expression" dxfId="918" priority="1018" stopIfTrue="1">
      <formula>$A1208="begin repeat"</formula>
    </cfRule>
    <cfRule type="expression" dxfId="917" priority="1019" stopIfTrue="1">
      <formula>$A1208="end group"</formula>
    </cfRule>
    <cfRule type="expression" dxfId="916" priority="1020" stopIfTrue="1">
      <formula>$A1208="begin group"</formula>
    </cfRule>
  </conditionalFormatting>
  <conditionalFormatting sqref="W1213 W1216">
    <cfRule type="expression" dxfId="915" priority="987" stopIfTrue="1">
      <formula>OR($A1213="audio", $A1213="video")</formula>
    </cfRule>
    <cfRule type="expression" dxfId="914" priority="988" stopIfTrue="1">
      <formula>$A1213="image"</formula>
    </cfRule>
    <cfRule type="expression" dxfId="913" priority="989" stopIfTrue="1">
      <formula>OR($A1213="date", $A1213="datetime")</formula>
    </cfRule>
    <cfRule type="expression" dxfId="912" priority="990" stopIfTrue="1">
      <formula>OR($A1213="calculate", $A1213="calculate_here")</formula>
    </cfRule>
    <cfRule type="expression" dxfId="911" priority="991" stopIfTrue="1">
      <formula>$A1213="note"</formula>
    </cfRule>
    <cfRule type="expression" dxfId="910" priority="992" stopIfTrue="1">
      <formula>$A1213="barcode"</formula>
    </cfRule>
    <cfRule type="expression" dxfId="909" priority="993" stopIfTrue="1">
      <formula>$A1213="geopoint"</formula>
    </cfRule>
    <cfRule type="expression" dxfId="908" priority="994" stopIfTrue="1">
      <formula>OR($A1213="audio audit", $A1213="text audit", $A1213="speed violations count", $A1213="speed violations list", $A1213="speed violations audit")</formula>
    </cfRule>
    <cfRule type="expression" dxfId="907" priority="995" stopIfTrue="1">
      <formula>OR($A1213="username", $A1213="phonenumber", $A1213="start", $A1213="end", $A1213="deviceid", $A1213="subscriberid", $A1213="simserial", $A1213="caseid")</formula>
    </cfRule>
    <cfRule type="expression" dxfId="906" priority="996" stopIfTrue="1">
      <formula>OR(AND(LEFT($A1213, 16)="select_multiple ", LEN($A1213)&gt;16, NOT(ISNUMBER(SEARCH(" ", $A1213, 17)))), AND(LEFT($A1213, 11)="select_one ", LEN($A1213)&gt;11, NOT(ISNUMBER(SEARCH(" ", $A1213, 12)))))</formula>
    </cfRule>
    <cfRule type="expression" dxfId="905" priority="997" stopIfTrue="1">
      <formula>$A1213="decimal"</formula>
    </cfRule>
    <cfRule type="expression" dxfId="904" priority="998" stopIfTrue="1">
      <formula>$A1213="integer"</formula>
    </cfRule>
    <cfRule type="expression" dxfId="903" priority="999" stopIfTrue="1">
      <formula>$A1213="text"</formula>
    </cfRule>
    <cfRule type="expression" dxfId="902" priority="1000" stopIfTrue="1">
      <formula>$A1213="end repeat"</formula>
    </cfRule>
    <cfRule type="expression" dxfId="901" priority="1001" stopIfTrue="1">
      <formula>$A1213="begin repeat"</formula>
    </cfRule>
    <cfRule type="expression" dxfId="900" priority="1002" stopIfTrue="1">
      <formula>$A1213="end group"</formula>
    </cfRule>
    <cfRule type="expression" dxfId="899" priority="1003" stopIfTrue="1">
      <formula>$A1213="begin group"</formula>
    </cfRule>
  </conditionalFormatting>
  <conditionalFormatting sqref="W1218 W1221">
    <cfRule type="expression" dxfId="898" priority="970" stopIfTrue="1">
      <formula>OR($A1218="audio", $A1218="video")</formula>
    </cfRule>
    <cfRule type="expression" dxfId="897" priority="971" stopIfTrue="1">
      <formula>$A1218="image"</formula>
    </cfRule>
    <cfRule type="expression" dxfId="896" priority="972" stopIfTrue="1">
      <formula>OR($A1218="date", $A1218="datetime")</formula>
    </cfRule>
    <cfRule type="expression" dxfId="895" priority="973" stopIfTrue="1">
      <formula>OR($A1218="calculate", $A1218="calculate_here")</formula>
    </cfRule>
    <cfRule type="expression" dxfId="894" priority="974" stopIfTrue="1">
      <formula>$A1218="note"</formula>
    </cfRule>
    <cfRule type="expression" dxfId="893" priority="975" stopIfTrue="1">
      <formula>$A1218="barcode"</formula>
    </cfRule>
    <cfRule type="expression" dxfId="892" priority="976" stopIfTrue="1">
      <formula>$A1218="geopoint"</formula>
    </cfRule>
    <cfRule type="expression" dxfId="891" priority="977" stopIfTrue="1">
      <formula>OR($A1218="audio audit", $A1218="text audit", $A1218="speed violations count", $A1218="speed violations list", $A1218="speed violations audit")</formula>
    </cfRule>
    <cfRule type="expression" dxfId="890" priority="978" stopIfTrue="1">
      <formula>OR($A1218="username", $A1218="phonenumber", $A1218="start", $A1218="end", $A1218="deviceid", $A1218="subscriberid", $A1218="simserial", $A1218="caseid")</formula>
    </cfRule>
    <cfRule type="expression" dxfId="889" priority="979" stopIfTrue="1">
      <formula>OR(AND(LEFT($A1218, 16)="select_multiple ", LEN($A1218)&gt;16, NOT(ISNUMBER(SEARCH(" ", $A1218, 17)))), AND(LEFT($A1218, 11)="select_one ", LEN($A1218)&gt;11, NOT(ISNUMBER(SEARCH(" ", $A1218, 12)))))</formula>
    </cfRule>
    <cfRule type="expression" dxfId="888" priority="980" stopIfTrue="1">
      <formula>$A1218="decimal"</formula>
    </cfRule>
    <cfRule type="expression" dxfId="887" priority="981" stopIfTrue="1">
      <formula>$A1218="integer"</formula>
    </cfRule>
    <cfRule type="expression" dxfId="886" priority="982" stopIfTrue="1">
      <formula>$A1218="text"</formula>
    </cfRule>
    <cfRule type="expression" dxfId="885" priority="983" stopIfTrue="1">
      <formula>$A1218="end repeat"</formula>
    </cfRule>
    <cfRule type="expression" dxfId="884" priority="984" stopIfTrue="1">
      <formula>$A1218="begin repeat"</formula>
    </cfRule>
    <cfRule type="expression" dxfId="883" priority="985" stopIfTrue="1">
      <formula>$A1218="end group"</formula>
    </cfRule>
    <cfRule type="expression" dxfId="882" priority="986" stopIfTrue="1">
      <formula>$A1218="begin group"</formula>
    </cfRule>
  </conditionalFormatting>
  <conditionalFormatting sqref="W1223 W1232 W1237 W1242 W1247 W1252 W1257 W1226:W1227">
    <cfRule type="expression" dxfId="881" priority="953" stopIfTrue="1">
      <formula>OR($A1223="audio", $A1223="video")</formula>
    </cfRule>
    <cfRule type="expression" dxfId="880" priority="954" stopIfTrue="1">
      <formula>$A1223="image"</formula>
    </cfRule>
    <cfRule type="expression" dxfId="879" priority="955" stopIfTrue="1">
      <formula>OR($A1223="date", $A1223="datetime")</formula>
    </cfRule>
    <cfRule type="expression" dxfId="878" priority="956" stopIfTrue="1">
      <formula>OR($A1223="calculate", $A1223="calculate_here")</formula>
    </cfRule>
    <cfRule type="expression" dxfId="877" priority="957" stopIfTrue="1">
      <formula>$A1223="note"</formula>
    </cfRule>
    <cfRule type="expression" dxfId="876" priority="958" stopIfTrue="1">
      <formula>$A1223="barcode"</formula>
    </cfRule>
    <cfRule type="expression" dxfId="875" priority="959" stopIfTrue="1">
      <formula>$A1223="geopoint"</formula>
    </cfRule>
    <cfRule type="expression" dxfId="874" priority="960" stopIfTrue="1">
      <formula>OR($A1223="audio audit", $A1223="text audit", $A1223="speed violations count", $A1223="speed violations list", $A1223="speed violations audit")</formula>
    </cfRule>
    <cfRule type="expression" dxfId="873" priority="961" stopIfTrue="1">
      <formula>OR($A1223="username", $A1223="phonenumber", $A1223="start", $A1223="end", $A1223="deviceid", $A1223="subscriberid", $A1223="simserial", $A1223="caseid")</formula>
    </cfRule>
    <cfRule type="expression" dxfId="872" priority="962" stopIfTrue="1">
      <formula>OR(AND(LEFT($A1223, 16)="select_multiple ", LEN($A1223)&gt;16, NOT(ISNUMBER(SEARCH(" ", $A1223, 17)))), AND(LEFT($A1223, 11)="select_one ", LEN($A1223)&gt;11, NOT(ISNUMBER(SEARCH(" ", $A1223, 12)))))</formula>
    </cfRule>
    <cfRule type="expression" dxfId="871" priority="963" stopIfTrue="1">
      <formula>$A1223="decimal"</formula>
    </cfRule>
    <cfRule type="expression" dxfId="870" priority="964" stopIfTrue="1">
      <formula>$A1223="integer"</formula>
    </cfRule>
    <cfRule type="expression" dxfId="869" priority="965" stopIfTrue="1">
      <formula>$A1223="text"</formula>
    </cfRule>
    <cfRule type="expression" dxfId="868" priority="966" stopIfTrue="1">
      <formula>$A1223="end repeat"</formula>
    </cfRule>
    <cfRule type="expression" dxfId="867" priority="967" stopIfTrue="1">
      <formula>$A1223="begin repeat"</formula>
    </cfRule>
    <cfRule type="expression" dxfId="866" priority="968" stopIfTrue="1">
      <formula>$A1223="end group"</formula>
    </cfRule>
    <cfRule type="expression" dxfId="865" priority="969" stopIfTrue="1">
      <formula>$A1223="begin group"</formula>
    </cfRule>
  </conditionalFormatting>
  <conditionalFormatting sqref="W1228 W1231">
    <cfRule type="expression" dxfId="864" priority="936" stopIfTrue="1">
      <formula>OR($A1228="audio", $A1228="video")</formula>
    </cfRule>
    <cfRule type="expression" dxfId="863" priority="937" stopIfTrue="1">
      <formula>$A1228="image"</formula>
    </cfRule>
    <cfRule type="expression" dxfId="862" priority="938" stopIfTrue="1">
      <formula>OR($A1228="date", $A1228="datetime")</formula>
    </cfRule>
    <cfRule type="expression" dxfId="861" priority="939" stopIfTrue="1">
      <formula>OR($A1228="calculate", $A1228="calculate_here")</formula>
    </cfRule>
    <cfRule type="expression" dxfId="860" priority="940" stopIfTrue="1">
      <formula>$A1228="note"</formula>
    </cfRule>
    <cfRule type="expression" dxfId="859" priority="941" stopIfTrue="1">
      <formula>$A1228="barcode"</formula>
    </cfRule>
    <cfRule type="expression" dxfId="858" priority="942" stopIfTrue="1">
      <formula>$A1228="geopoint"</formula>
    </cfRule>
    <cfRule type="expression" dxfId="857" priority="943" stopIfTrue="1">
      <formula>OR($A1228="audio audit", $A1228="text audit", $A1228="speed violations count", $A1228="speed violations list", $A1228="speed violations audit")</formula>
    </cfRule>
    <cfRule type="expression" dxfId="856" priority="944" stopIfTrue="1">
      <formula>OR($A1228="username", $A1228="phonenumber", $A1228="start", $A1228="end", $A1228="deviceid", $A1228="subscriberid", $A1228="simserial", $A1228="caseid")</formula>
    </cfRule>
    <cfRule type="expression" dxfId="855" priority="945" stopIfTrue="1">
      <formula>OR(AND(LEFT($A1228, 16)="select_multiple ", LEN($A1228)&gt;16, NOT(ISNUMBER(SEARCH(" ", $A1228, 17)))), AND(LEFT($A1228, 11)="select_one ", LEN($A1228)&gt;11, NOT(ISNUMBER(SEARCH(" ", $A1228, 12)))))</formula>
    </cfRule>
    <cfRule type="expression" dxfId="854" priority="946" stopIfTrue="1">
      <formula>$A1228="decimal"</formula>
    </cfRule>
    <cfRule type="expression" dxfId="853" priority="947" stopIfTrue="1">
      <formula>$A1228="integer"</formula>
    </cfRule>
    <cfRule type="expression" dxfId="852" priority="948" stopIfTrue="1">
      <formula>$A1228="text"</formula>
    </cfRule>
    <cfRule type="expression" dxfId="851" priority="949" stopIfTrue="1">
      <formula>$A1228="end repeat"</formula>
    </cfRule>
    <cfRule type="expression" dxfId="850" priority="950" stopIfTrue="1">
      <formula>$A1228="begin repeat"</formula>
    </cfRule>
    <cfRule type="expression" dxfId="849" priority="951" stopIfTrue="1">
      <formula>$A1228="end group"</formula>
    </cfRule>
    <cfRule type="expression" dxfId="848" priority="952" stopIfTrue="1">
      <formula>$A1228="begin group"</formula>
    </cfRule>
  </conditionalFormatting>
  <conditionalFormatting sqref="W1233 W1236">
    <cfRule type="expression" dxfId="847" priority="919" stopIfTrue="1">
      <formula>OR($A1233="audio", $A1233="video")</formula>
    </cfRule>
    <cfRule type="expression" dxfId="846" priority="920" stopIfTrue="1">
      <formula>$A1233="image"</formula>
    </cfRule>
    <cfRule type="expression" dxfId="845" priority="921" stopIfTrue="1">
      <formula>OR($A1233="date", $A1233="datetime")</formula>
    </cfRule>
    <cfRule type="expression" dxfId="844" priority="922" stopIfTrue="1">
      <formula>OR($A1233="calculate", $A1233="calculate_here")</formula>
    </cfRule>
    <cfRule type="expression" dxfId="843" priority="923" stopIfTrue="1">
      <formula>$A1233="note"</formula>
    </cfRule>
    <cfRule type="expression" dxfId="842" priority="924" stopIfTrue="1">
      <formula>$A1233="barcode"</formula>
    </cfRule>
    <cfRule type="expression" dxfId="841" priority="925" stopIfTrue="1">
      <formula>$A1233="geopoint"</formula>
    </cfRule>
    <cfRule type="expression" dxfId="840" priority="926" stopIfTrue="1">
      <formula>OR($A1233="audio audit", $A1233="text audit", $A1233="speed violations count", $A1233="speed violations list", $A1233="speed violations audit")</formula>
    </cfRule>
    <cfRule type="expression" dxfId="839" priority="927" stopIfTrue="1">
      <formula>OR($A1233="username", $A1233="phonenumber", $A1233="start", $A1233="end", $A1233="deviceid", $A1233="subscriberid", $A1233="simserial", $A1233="caseid")</formula>
    </cfRule>
    <cfRule type="expression" dxfId="838" priority="928" stopIfTrue="1">
      <formula>OR(AND(LEFT($A1233, 16)="select_multiple ", LEN($A1233)&gt;16, NOT(ISNUMBER(SEARCH(" ", $A1233, 17)))), AND(LEFT($A1233, 11)="select_one ", LEN($A1233)&gt;11, NOT(ISNUMBER(SEARCH(" ", $A1233, 12)))))</formula>
    </cfRule>
    <cfRule type="expression" dxfId="837" priority="929" stopIfTrue="1">
      <formula>$A1233="decimal"</formula>
    </cfRule>
    <cfRule type="expression" dxfId="836" priority="930" stopIfTrue="1">
      <formula>$A1233="integer"</formula>
    </cfRule>
    <cfRule type="expression" dxfId="835" priority="931" stopIfTrue="1">
      <formula>$A1233="text"</formula>
    </cfRule>
    <cfRule type="expression" dxfId="834" priority="932" stopIfTrue="1">
      <formula>$A1233="end repeat"</formula>
    </cfRule>
    <cfRule type="expression" dxfId="833" priority="933" stopIfTrue="1">
      <formula>$A1233="begin repeat"</formula>
    </cfRule>
    <cfRule type="expression" dxfId="832" priority="934" stopIfTrue="1">
      <formula>$A1233="end group"</formula>
    </cfRule>
    <cfRule type="expression" dxfId="831" priority="935" stopIfTrue="1">
      <formula>$A1233="begin group"</formula>
    </cfRule>
  </conditionalFormatting>
  <conditionalFormatting sqref="W1238 W1241">
    <cfRule type="expression" dxfId="830" priority="902" stopIfTrue="1">
      <formula>OR($A1238="audio", $A1238="video")</formula>
    </cfRule>
    <cfRule type="expression" dxfId="829" priority="903" stopIfTrue="1">
      <formula>$A1238="image"</formula>
    </cfRule>
    <cfRule type="expression" dxfId="828" priority="904" stopIfTrue="1">
      <formula>OR($A1238="date", $A1238="datetime")</formula>
    </cfRule>
    <cfRule type="expression" dxfId="827" priority="905" stopIfTrue="1">
      <formula>OR($A1238="calculate", $A1238="calculate_here")</formula>
    </cfRule>
    <cfRule type="expression" dxfId="826" priority="906" stopIfTrue="1">
      <formula>$A1238="note"</formula>
    </cfRule>
    <cfRule type="expression" dxfId="825" priority="907" stopIfTrue="1">
      <formula>$A1238="barcode"</formula>
    </cfRule>
    <cfRule type="expression" dxfId="824" priority="908" stopIfTrue="1">
      <formula>$A1238="geopoint"</formula>
    </cfRule>
    <cfRule type="expression" dxfId="823" priority="909" stopIfTrue="1">
      <formula>OR($A1238="audio audit", $A1238="text audit", $A1238="speed violations count", $A1238="speed violations list", $A1238="speed violations audit")</formula>
    </cfRule>
    <cfRule type="expression" dxfId="822" priority="910" stopIfTrue="1">
      <formula>OR($A1238="username", $A1238="phonenumber", $A1238="start", $A1238="end", $A1238="deviceid", $A1238="subscriberid", $A1238="simserial", $A1238="caseid")</formula>
    </cfRule>
    <cfRule type="expression" dxfId="821" priority="911" stopIfTrue="1">
      <formula>OR(AND(LEFT($A1238, 16)="select_multiple ", LEN($A1238)&gt;16, NOT(ISNUMBER(SEARCH(" ", $A1238, 17)))), AND(LEFT($A1238, 11)="select_one ", LEN($A1238)&gt;11, NOT(ISNUMBER(SEARCH(" ", $A1238, 12)))))</formula>
    </cfRule>
    <cfRule type="expression" dxfId="820" priority="912" stopIfTrue="1">
      <formula>$A1238="decimal"</formula>
    </cfRule>
    <cfRule type="expression" dxfId="819" priority="913" stopIfTrue="1">
      <formula>$A1238="integer"</formula>
    </cfRule>
    <cfRule type="expression" dxfId="818" priority="914" stopIfTrue="1">
      <formula>$A1238="text"</formula>
    </cfRule>
    <cfRule type="expression" dxfId="817" priority="915" stopIfTrue="1">
      <formula>$A1238="end repeat"</formula>
    </cfRule>
    <cfRule type="expression" dxfId="816" priority="916" stopIfTrue="1">
      <formula>$A1238="begin repeat"</formula>
    </cfRule>
    <cfRule type="expression" dxfId="815" priority="917" stopIfTrue="1">
      <formula>$A1238="end group"</formula>
    </cfRule>
    <cfRule type="expression" dxfId="814" priority="918" stopIfTrue="1">
      <formula>$A1238="begin group"</formula>
    </cfRule>
  </conditionalFormatting>
  <conditionalFormatting sqref="W1243 W1246">
    <cfRule type="expression" dxfId="813" priority="885" stopIfTrue="1">
      <formula>OR($A1243="audio", $A1243="video")</formula>
    </cfRule>
    <cfRule type="expression" dxfId="812" priority="886" stopIfTrue="1">
      <formula>$A1243="image"</formula>
    </cfRule>
    <cfRule type="expression" dxfId="811" priority="887" stopIfTrue="1">
      <formula>OR($A1243="date", $A1243="datetime")</formula>
    </cfRule>
    <cfRule type="expression" dxfId="810" priority="888" stopIfTrue="1">
      <formula>OR($A1243="calculate", $A1243="calculate_here")</formula>
    </cfRule>
    <cfRule type="expression" dxfId="809" priority="889" stopIfTrue="1">
      <formula>$A1243="note"</formula>
    </cfRule>
    <cfRule type="expression" dxfId="808" priority="890" stopIfTrue="1">
      <formula>$A1243="barcode"</formula>
    </cfRule>
    <cfRule type="expression" dxfId="807" priority="891" stopIfTrue="1">
      <formula>$A1243="geopoint"</formula>
    </cfRule>
    <cfRule type="expression" dxfId="806" priority="892" stopIfTrue="1">
      <formula>OR($A1243="audio audit", $A1243="text audit", $A1243="speed violations count", $A1243="speed violations list", $A1243="speed violations audit")</formula>
    </cfRule>
    <cfRule type="expression" dxfId="805" priority="893" stopIfTrue="1">
      <formula>OR($A1243="username", $A1243="phonenumber", $A1243="start", $A1243="end", $A1243="deviceid", $A1243="subscriberid", $A1243="simserial", $A1243="caseid")</formula>
    </cfRule>
    <cfRule type="expression" dxfId="804" priority="894" stopIfTrue="1">
      <formula>OR(AND(LEFT($A1243, 16)="select_multiple ", LEN($A1243)&gt;16, NOT(ISNUMBER(SEARCH(" ", $A1243, 17)))), AND(LEFT($A1243, 11)="select_one ", LEN($A1243)&gt;11, NOT(ISNUMBER(SEARCH(" ", $A1243, 12)))))</formula>
    </cfRule>
    <cfRule type="expression" dxfId="803" priority="895" stopIfTrue="1">
      <formula>$A1243="decimal"</formula>
    </cfRule>
    <cfRule type="expression" dxfId="802" priority="896" stopIfTrue="1">
      <formula>$A1243="integer"</formula>
    </cfRule>
    <cfRule type="expression" dxfId="801" priority="897" stopIfTrue="1">
      <formula>$A1243="text"</formula>
    </cfRule>
    <cfRule type="expression" dxfId="800" priority="898" stopIfTrue="1">
      <formula>$A1243="end repeat"</formula>
    </cfRule>
    <cfRule type="expression" dxfId="799" priority="899" stopIfTrue="1">
      <formula>$A1243="begin repeat"</formula>
    </cfRule>
    <cfRule type="expression" dxfId="798" priority="900" stopIfTrue="1">
      <formula>$A1243="end group"</formula>
    </cfRule>
    <cfRule type="expression" dxfId="797" priority="901" stopIfTrue="1">
      <formula>$A1243="begin group"</formula>
    </cfRule>
  </conditionalFormatting>
  <conditionalFormatting sqref="W1248 W1251">
    <cfRule type="expression" dxfId="796" priority="868" stopIfTrue="1">
      <formula>OR($A1248="audio", $A1248="video")</formula>
    </cfRule>
    <cfRule type="expression" dxfId="795" priority="869" stopIfTrue="1">
      <formula>$A1248="image"</formula>
    </cfRule>
    <cfRule type="expression" dxfId="794" priority="870" stopIfTrue="1">
      <formula>OR($A1248="date", $A1248="datetime")</formula>
    </cfRule>
    <cfRule type="expression" dxfId="793" priority="871" stopIfTrue="1">
      <formula>OR($A1248="calculate", $A1248="calculate_here")</formula>
    </cfRule>
    <cfRule type="expression" dxfId="792" priority="872" stopIfTrue="1">
      <formula>$A1248="note"</formula>
    </cfRule>
    <cfRule type="expression" dxfId="791" priority="873" stopIfTrue="1">
      <formula>$A1248="barcode"</formula>
    </cfRule>
    <cfRule type="expression" dxfId="790" priority="874" stopIfTrue="1">
      <formula>$A1248="geopoint"</formula>
    </cfRule>
    <cfRule type="expression" dxfId="789" priority="875" stopIfTrue="1">
      <formula>OR($A1248="audio audit", $A1248="text audit", $A1248="speed violations count", $A1248="speed violations list", $A1248="speed violations audit")</formula>
    </cfRule>
    <cfRule type="expression" dxfId="788" priority="876" stopIfTrue="1">
      <formula>OR($A1248="username", $A1248="phonenumber", $A1248="start", $A1248="end", $A1248="deviceid", $A1248="subscriberid", $A1248="simserial", $A1248="caseid")</formula>
    </cfRule>
    <cfRule type="expression" dxfId="787" priority="877" stopIfTrue="1">
      <formula>OR(AND(LEFT($A1248, 16)="select_multiple ", LEN($A1248)&gt;16, NOT(ISNUMBER(SEARCH(" ", $A1248, 17)))), AND(LEFT($A1248, 11)="select_one ", LEN($A1248)&gt;11, NOT(ISNUMBER(SEARCH(" ", $A1248, 12)))))</formula>
    </cfRule>
    <cfRule type="expression" dxfId="786" priority="878" stopIfTrue="1">
      <formula>$A1248="decimal"</formula>
    </cfRule>
    <cfRule type="expression" dxfId="785" priority="879" stopIfTrue="1">
      <formula>$A1248="integer"</formula>
    </cfRule>
    <cfRule type="expression" dxfId="784" priority="880" stopIfTrue="1">
      <formula>$A1248="text"</formula>
    </cfRule>
    <cfRule type="expression" dxfId="783" priority="881" stopIfTrue="1">
      <formula>$A1248="end repeat"</formula>
    </cfRule>
    <cfRule type="expression" dxfId="782" priority="882" stopIfTrue="1">
      <formula>$A1248="begin repeat"</formula>
    </cfRule>
    <cfRule type="expression" dxfId="781" priority="883" stopIfTrue="1">
      <formula>$A1248="end group"</formula>
    </cfRule>
    <cfRule type="expression" dxfId="780" priority="884" stopIfTrue="1">
      <formula>$A1248="begin group"</formula>
    </cfRule>
  </conditionalFormatting>
  <conditionalFormatting sqref="W1253 W1256">
    <cfRule type="expression" dxfId="779" priority="851" stopIfTrue="1">
      <formula>OR($A1253="audio", $A1253="video")</formula>
    </cfRule>
    <cfRule type="expression" dxfId="778" priority="852" stopIfTrue="1">
      <formula>$A1253="image"</formula>
    </cfRule>
    <cfRule type="expression" dxfId="777" priority="853" stopIfTrue="1">
      <formula>OR($A1253="date", $A1253="datetime")</formula>
    </cfRule>
    <cfRule type="expression" dxfId="776" priority="854" stopIfTrue="1">
      <formula>OR($A1253="calculate", $A1253="calculate_here")</formula>
    </cfRule>
    <cfRule type="expression" dxfId="775" priority="855" stopIfTrue="1">
      <formula>$A1253="note"</formula>
    </cfRule>
    <cfRule type="expression" dxfId="774" priority="856" stopIfTrue="1">
      <formula>$A1253="barcode"</formula>
    </cfRule>
    <cfRule type="expression" dxfId="773" priority="857" stopIfTrue="1">
      <formula>$A1253="geopoint"</formula>
    </cfRule>
    <cfRule type="expression" dxfId="772" priority="858" stopIfTrue="1">
      <formula>OR($A1253="audio audit", $A1253="text audit", $A1253="speed violations count", $A1253="speed violations list", $A1253="speed violations audit")</formula>
    </cfRule>
    <cfRule type="expression" dxfId="771" priority="859" stopIfTrue="1">
      <formula>OR($A1253="username", $A1253="phonenumber", $A1253="start", $A1253="end", $A1253="deviceid", $A1253="subscriberid", $A1253="simserial", $A1253="caseid")</formula>
    </cfRule>
    <cfRule type="expression" dxfId="770" priority="860" stopIfTrue="1">
      <formula>OR(AND(LEFT($A1253, 16)="select_multiple ", LEN($A1253)&gt;16, NOT(ISNUMBER(SEARCH(" ", $A1253, 17)))), AND(LEFT($A1253, 11)="select_one ", LEN($A1253)&gt;11, NOT(ISNUMBER(SEARCH(" ", $A1253, 12)))))</formula>
    </cfRule>
    <cfRule type="expression" dxfId="769" priority="861" stopIfTrue="1">
      <formula>$A1253="decimal"</formula>
    </cfRule>
    <cfRule type="expression" dxfId="768" priority="862" stopIfTrue="1">
      <formula>$A1253="integer"</formula>
    </cfRule>
    <cfRule type="expression" dxfId="767" priority="863" stopIfTrue="1">
      <formula>$A1253="text"</formula>
    </cfRule>
    <cfRule type="expression" dxfId="766" priority="864" stopIfTrue="1">
      <formula>$A1253="end repeat"</formula>
    </cfRule>
    <cfRule type="expression" dxfId="765" priority="865" stopIfTrue="1">
      <formula>$A1253="begin repeat"</formula>
    </cfRule>
    <cfRule type="expression" dxfId="764" priority="866" stopIfTrue="1">
      <formula>$A1253="end group"</formula>
    </cfRule>
    <cfRule type="expression" dxfId="763" priority="867" stopIfTrue="1">
      <formula>$A1253="begin group"</formula>
    </cfRule>
  </conditionalFormatting>
  <conditionalFormatting sqref="W1258">
    <cfRule type="expression" dxfId="762" priority="834" stopIfTrue="1">
      <formula>OR($A1258="audio", $A1258="video")</formula>
    </cfRule>
    <cfRule type="expression" dxfId="761" priority="835" stopIfTrue="1">
      <formula>$A1258="image"</formula>
    </cfRule>
    <cfRule type="expression" dxfId="760" priority="836" stopIfTrue="1">
      <formula>OR($A1258="date", $A1258="datetime")</formula>
    </cfRule>
    <cfRule type="expression" dxfId="759" priority="837" stopIfTrue="1">
      <formula>OR($A1258="calculate", $A1258="calculate_here")</formula>
    </cfRule>
    <cfRule type="expression" dxfId="758" priority="838" stopIfTrue="1">
      <formula>$A1258="note"</formula>
    </cfRule>
    <cfRule type="expression" dxfId="757" priority="839" stopIfTrue="1">
      <formula>$A1258="barcode"</formula>
    </cfRule>
    <cfRule type="expression" dxfId="756" priority="840" stopIfTrue="1">
      <formula>$A1258="geopoint"</formula>
    </cfRule>
    <cfRule type="expression" dxfId="755" priority="841" stopIfTrue="1">
      <formula>OR($A1258="audio audit", $A1258="text audit", $A1258="speed violations count", $A1258="speed violations list", $A1258="speed violations audit")</formula>
    </cfRule>
    <cfRule type="expression" dxfId="754" priority="842" stopIfTrue="1">
      <formula>OR($A1258="username", $A1258="phonenumber", $A1258="start", $A1258="end", $A1258="deviceid", $A1258="subscriberid", $A1258="simserial", $A1258="caseid")</formula>
    </cfRule>
    <cfRule type="expression" dxfId="753" priority="843" stopIfTrue="1">
      <formula>OR(AND(LEFT($A1258, 16)="select_multiple ", LEN($A1258)&gt;16, NOT(ISNUMBER(SEARCH(" ", $A1258, 17)))), AND(LEFT($A1258, 11)="select_one ", LEN($A1258)&gt;11, NOT(ISNUMBER(SEARCH(" ", $A1258, 12)))))</formula>
    </cfRule>
    <cfRule type="expression" dxfId="752" priority="844" stopIfTrue="1">
      <formula>$A1258="decimal"</formula>
    </cfRule>
    <cfRule type="expression" dxfId="751" priority="845" stopIfTrue="1">
      <formula>$A1258="integer"</formula>
    </cfRule>
    <cfRule type="expression" dxfId="750" priority="846" stopIfTrue="1">
      <formula>$A1258="text"</formula>
    </cfRule>
    <cfRule type="expression" dxfId="749" priority="847" stopIfTrue="1">
      <formula>$A1258="end repeat"</formula>
    </cfRule>
    <cfRule type="expression" dxfId="748" priority="848" stopIfTrue="1">
      <formula>$A1258="begin repeat"</formula>
    </cfRule>
    <cfRule type="expression" dxfId="747" priority="849" stopIfTrue="1">
      <formula>$A1258="end group"</formula>
    </cfRule>
    <cfRule type="expression" dxfId="746" priority="850" stopIfTrue="1">
      <formula>$A1258="begin group"</formula>
    </cfRule>
  </conditionalFormatting>
  <conditionalFormatting sqref="W1255">
    <cfRule type="expression" dxfId="745" priority="817" stopIfTrue="1">
      <formula>OR($A1255="audio", $A1255="video")</formula>
    </cfRule>
    <cfRule type="expression" dxfId="744" priority="818" stopIfTrue="1">
      <formula>$A1255="image"</formula>
    </cfRule>
    <cfRule type="expression" dxfId="743" priority="819" stopIfTrue="1">
      <formula>OR($A1255="date", $A1255="datetime")</formula>
    </cfRule>
    <cfRule type="expression" dxfId="742" priority="820" stopIfTrue="1">
      <formula>OR($A1255="calculate", $A1255="calculate_here")</formula>
    </cfRule>
    <cfRule type="expression" dxfId="741" priority="821" stopIfTrue="1">
      <formula>$A1255="note"</formula>
    </cfRule>
    <cfRule type="expression" dxfId="740" priority="822" stopIfTrue="1">
      <formula>$A1255="barcode"</formula>
    </cfRule>
    <cfRule type="expression" dxfId="739" priority="823" stopIfTrue="1">
      <formula>$A1255="geopoint"</formula>
    </cfRule>
    <cfRule type="expression" dxfId="738" priority="824" stopIfTrue="1">
      <formula>OR($A1255="audio audit", $A1255="text audit", $A1255="speed violations count", $A1255="speed violations list", $A1255="speed violations audit")</formula>
    </cfRule>
    <cfRule type="expression" dxfId="737" priority="825" stopIfTrue="1">
      <formula>OR($A1255="username", $A1255="phonenumber", $A1255="start", $A1255="end", $A1255="deviceid", $A1255="subscriberid", $A1255="simserial", $A1255="caseid")</formula>
    </cfRule>
    <cfRule type="expression" dxfId="736" priority="826" stopIfTrue="1">
      <formula>OR(AND(LEFT($A1255, 16)="select_multiple ", LEN($A1255)&gt;16, NOT(ISNUMBER(SEARCH(" ", $A1255, 17)))), AND(LEFT($A1255, 11)="select_one ", LEN($A1255)&gt;11, NOT(ISNUMBER(SEARCH(" ", $A1255, 12)))))</formula>
    </cfRule>
    <cfRule type="expression" dxfId="735" priority="827" stopIfTrue="1">
      <formula>$A1255="decimal"</formula>
    </cfRule>
    <cfRule type="expression" dxfId="734" priority="828" stopIfTrue="1">
      <formula>$A1255="integer"</formula>
    </cfRule>
    <cfRule type="expression" dxfId="733" priority="829" stopIfTrue="1">
      <formula>$A1255="text"</formula>
    </cfRule>
    <cfRule type="expression" dxfId="732" priority="830" stopIfTrue="1">
      <formula>$A1255="end repeat"</formula>
    </cfRule>
    <cfRule type="expression" dxfId="731" priority="831" stopIfTrue="1">
      <formula>$A1255="begin repeat"</formula>
    </cfRule>
    <cfRule type="expression" dxfId="730" priority="832" stopIfTrue="1">
      <formula>$A1255="end group"</formula>
    </cfRule>
    <cfRule type="expression" dxfId="729" priority="833" stopIfTrue="1">
      <formula>$A1255="begin group"</formula>
    </cfRule>
  </conditionalFormatting>
  <conditionalFormatting sqref="W1250">
    <cfRule type="expression" dxfId="728" priority="800" stopIfTrue="1">
      <formula>OR($A1250="audio", $A1250="video")</formula>
    </cfRule>
    <cfRule type="expression" dxfId="727" priority="801" stopIfTrue="1">
      <formula>$A1250="image"</formula>
    </cfRule>
    <cfRule type="expression" dxfId="726" priority="802" stopIfTrue="1">
      <formula>OR($A1250="date", $A1250="datetime")</formula>
    </cfRule>
    <cfRule type="expression" dxfId="725" priority="803" stopIfTrue="1">
      <formula>OR($A1250="calculate", $A1250="calculate_here")</formula>
    </cfRule>
    <cfRule type="expression" dxfId="724" priority="804" stopIfTrue="1">
      <formula>$A1250="note"</formula>
    </cfRule>
    <cfRule type="expression" dxfId="723" priority="805" stopIfTrue="1">
      <formula>$A1250="barcode"</formula>
    </cfRule>
    <cfRule type="expression" dxfId="722" priority="806" stopIfTrue="1">
      <formula>$A1250="geopoint"</formula>
    </cfRule>
    <cfRule type="expression" dxfId="721" priority="807" stopIfTrue="1">
      <formula>OR($A1250="audio audit", $A1250="text audit", $A1250="speed violations count", $A1250="speed violations list", $A1250="speed violations audit")</formula>
    </cfRule>
    <cfRule type="expression" dxfId="720" priority="808" stopIfTrue="1">
      <formula>OR($A1250="username", $A1250="phonenumber", $A1250="start", $A1250="end", $A1250="deviceid", $A1250="subscriberid", $A1250="simserial", $A1250="caseid")</formula>
    </cfRule>
    <cfRule type="expression" dxfId="719" priority="809" stopIfTrue="1">
      <formula>OR(AND(LEFT($A1250, 16)="select_multiple ", LEN($A1250)&gt;16, NOT(ISNUMBER(SEARCH(" ", $A1250, 17)))), AND(LEFT($A1250, 11)="select_one ", LEN($A1250)&gt;11, NOT(ISNUMBER(SEARCH(" ", $A1250, 12)))))</formula>
    </cfRule>
    <cfRule type="expression" dxfId="718" priority="810" stopIfTrue="1">
      <formula>$A1250="decimal"</formula>
    </cfRule>
    <cfRule type="expression" dxfId="717" priority="811" stopIfTrue="1">
      <formula>$A1250="integer"</formula>
    </cfRule>
    <cfRule type="expression" dxfId="716" priority="812" stopIfTrue="1">
      <formula>$A1250="text"</formula>
    </cfRule>
    <cfRule type="expression" dxfId="715" priority="813" stopIfTrue="1">
      <formula>$A1250="end repeat"</formula>
    </cfRule>
    <cfRule type="expression" dxfId="714" priority="814" stopIfTrue="1">
      <formula>$A1250="begin repeat"</formula>
    </cfRule>
    <cfRule type="expression" dxfId="713" priority="815" stopIfTrue="1">
      <formula>$A1250="end group"</formula>
    </cfRule>
    <cfRule type="expression" dxfId="712" priority="816" stopIfTrue="1">
      <formula>$A1250="begin group"</formula>
    </cfRule>
  </conditionalFormatting>
  <conditionalFormatting sqref="W1263">
    <cfRule type="expression" dxfId="711" priority="766" stopIfTrue="1">
      <formula>OR($A1263="audio", $A1263="video")</formula>
    </cfRule>
    <cfRule type="expression" dxfId="710" priority="767" stopIfTrue="1">
      <formula>$A1263="image"</formula>
    </cfRule>
    <cfRule type="expression" dxfId="709" priority="768" stopIfTrue="1">
      <formula>OR($A1263="date", $A1263="datetime")</formula>
    </cfRule>
    <cfRule type="expression" dxfId="708" priority="769" stopIfTrue="1">
      <formula>OR($A1263="calculate", $A1263="calculate_here")</formula>
    </cfRule>
    <cfRule type="expression" dxfId="707" priority="770" stopIfTrue="1">
      <formula>$A1263="note"</formula>
    </cfRule>
    <cfRule type="expression" dxfId="706" priority="771" stopIfTrue="1">
      <formula>$A1263="barcode"</formula>
    </cfRule>
    <cfRule type="expression" dxfId="705" priority="772" stopIfTrue="1">
      <formula>$A1263="geopoint"</formula>
    </cfRule>
    <cfRule type="expression" dxfId="704" priority="773" stopIfTrue="1">
      <formula>OR($A1263="audio audit", $A1263="text audit", $A1263="speed violations count", $A1263="speed violations list", $A1263="speed violations audit")</formula>
    </cfRule>
    <cfRule type="expression" dxfId="703" priority="774" stopIfTrue="1">
      <formula>OR($A1263="username", $A1263="phonenumber", $A1263="start", $A1263="end", $A1263="deviceid", $A1263="subscriberid", $A1263="simserial", $A1263="caseid")</formula>
    </cfRule>
    <cfRule type="expression" dxfId="702" priority="775" stopIfTrue="1">
      <formula>OR(AND(LEFT($A1263, 16)="select_multiple ", LEN($A1263)&gt;16, NOT(ISNUMBER(SEARCH(" ", $A1263, 17)))), AND(LEFT($A1263, 11)="select_one ", LEN($A1263)&gt;11, NOT(ISNUMBER(SEARCH(" ", $A1263, 12)))))</formula>
    </cfRule>
    <cfRule type="expression" dxfId="701" priority="776" stopIfTrue="1">
      <formula>$A1263="decimal"</formula>
    </cfRule>
    <cfRule type="expression" dxfId="700" priority="777" stopIfTrue="1">
      <formula>$A1263="integer"</formula>
    </cfRule>
    <cfRule type="expression" dxfId="699" priority="778" stopIfTrue="1">
      <formula>$A1263="text"</formula>
    </cfRule>
    <cfRule type="expression" dxfId="698" priority="779" stopIfTrue="1">
      <formula>$A1263="end repeat"</formula>
    </cfRule>
    <cfRule type="expression" dxfId="697" priority="780" stopIfTrue="1">
      <formula>$A1263="begin repeat"</formula>
    </cfRule>
    <cfRule type="expression" dxfId="696" priority="781" stopIfTrue="1">
      <formula>$A1263="end group"</formula>
    </cfRule>
    <cfRule type="expression" dxfId="695" priority="782" stopIfTrue="1">
      <formula>$A1263="begin group"</formula>
    </cfRule>
  </conditionalFormatting>
  <conditionalFormatting sqref="W1265:W1266">
    <cfRule type="expression" dxfId="694" priority="783" stopIfTrue="1">
      <formula>OR($A1265="audio", $A1265="video")</formula>
    </cfRule>
    <cfRule type="expression" dxfId="693" priority="784" stopIfTrue="1">
      <formula>$A1265="image"</formula>
    </cfRule>
    <cfRule type="expression" dxfId="692" priority="785" stopIfTrue="1">
      <formula>OR($A1265="date", $A1265="datetime")</formula>
    </cfRule>
    <cfRule type="expression" dxfId="691" priority="786" stopIfTrue="1">
      <formula>OR($A1265="calculate", $A1265="calculate_here")</formula>
    </cfRule>
    <cfRule type="expression" dxfId="690" priority="787" stopIfTrue="1">
      <formula>$A1265="note"</formula>
    </cfRule>
    <cfRule type="expression" dxfId="689" priority="788" stopIfTrue="1">
      <formula>$A1265="barcode"</formula>
    </cfRule>
    <cfRule type="expression" dxfId="688" priority="789" stopIfTrue="1">
      <formula>$A1265="geopoint"</formula>
    </cfRule>
    <cfRule type="expression" dxfId="687" priority="790" stopIfTrue="1">
      <formula>OR($A1265="audio audit", $A1265="text audit", $A1265="speed violations count", $A1265="speed violations list", $A1265="speed violations audit")</formula>
    </cfRule>
    <cfRule type="expression" dxfId="686" priority="791" stopIfTrue="1">
      <formula>OR($A1265="username", $A1265="phonenumber", $A1265="start", $A1265="end", $A1265="deviceid", $A1265="subscriberid", $A1265="simserial", $A1265="caseid")</formula>
    </cfRule>
    <cfRule type="expression" dxfId="685" priority="792" stopIfTrue="1">
      <formula>OR(AND(LEFT($A1265, 16)="select_multiple ", LEN($A1265)&gt;16, NOT(ISNUMBER(SEARCH(" ", $A1265, 17)))), AND(LEFT($A1265, 11)="select_one ", LEN($A1265)&gt;11, NOT(ISNUMBER(SEARCH(" ", $A1265, 12)))))</formula>
    </cfRule>
    <cfRule type="expression" dxfId="684" priority="793" stopIfTrue="1">
      <formula>$A1265="decimal"</formula>
    </cfRule>
    <cfRule type="expression" dxfId="683" priority="794" stopIfTrue="1">
      <formula>$A1265="integer"</formula>
    </cfRule>
    <cfRule type="expression" dxfId="682" priority="795" stopIfTrue="1">
      <formula>$A1265="text"</formula>
    </cfRule>
    <cfRule type="expression" dxfId="681" priority="796" stopIfTrue="1">
      <formula>$A1265="end repeat"</formula>
    </cfRule>
    <cfRule type="expression" dxfId="680" priority="797" stopIfTrue="1">
      <formula>$A1265="begin repeat"</formula>
    </cfRule>
    <cfRule type="expression" dxfId="679" priority="798" stopIfTrue="1">
      <formula>$A1265="end group"</formula>
    </cfRule>
    <cfRule type="expression" dxfId="678" priority="799" stopIfTrue="1">
      <formula>$A1265="begin group"</formula>
    </cfRule>
  </conditionalFormatting>
  <conditionalFormatting sqref="W1194">
    <cfRule type="expression" dxfId="677" priority="749" stopIfTrue="1">
      <formula>OR($A1194="audio", $A1194="video")</formula>
    </cfRule>
    <cfRule type="expression" dxfId="676" priority="750" stopIfTrue="1">
      <formula>$A1194="image"</formula>
    </cfRule>
    <cfRule type="expression" dxfId="675" priority="751" stopIfTrue="1">
      <formula>OR($A1194="date", $A1194="datetime")</formula>
    </cfRule>
    <cfRule type="expression" dxfId="674" priority="752" stopIfTrue="1">
      <formula>OR($A1194="calculate", $A1194="calculate_here")</formula>
    </cfRule>
    <cfRule type="expression" dxfId="673" priority="753" stopIfTrue="1">
      <formula>$A1194="note"</formula>
    </cfRule>
    <cfRule type="expression" dxfId="672" priority="754" stopIfTrue="1">
      <formula>$A1194="barcode"</formula>
    </cfRule>
    <cfRule type="expression" dxfId="671" priority="755" stopIfTrue="1">
      <formula>$A1194="geopoint"</formula>
    </cfRule>
    <cfRule type="expression" dxfId="670" priority="756" stopIfTrue="1">
      <formula>OR($A1194="audio audit", $A1194="text audit", $A1194="speed violations count", $A1194="speed violations list", $A1194="speed violations audit")</formula>
    </cfRule>
    <cfRule type="expression" dxfId="669" priority="757" stopIfTrue="1">
      <formula>OR($A1194="username", $A1194="phonenumber", $A1194="start", $A1194="end", $A1194="deviceid", $A1194="subscriberid", $A1194="simserial", $A1194="caseid")</formula>
    </cfRule>
    <cfRule type="expression" dxfId="668" priority="758" stopIfTrue="1">
      <formula>OR(AND(LEFT($A1194, 16)="select_multiple ", LEN($A1194)&gt;16, NOT(ISNUMBER(SEARCH(" ", $A1194, 17)))), AND(LEFT($A1194, 11)="select_one ", LEN($A1194)&gt;11, NOT(ISNUMBER(SEARCH(" ", $A1194, 12)))))</formula>
    </cfRule>
    <cfRule type="expression" dxfId="667" priority="759" stopIfTrue="1">
      <formula>$A1194="decimal"</formula>
    </cfRule>
    <cfRule type="expression" dxfId="666" priority="760" stopIfTrue="1">
      <formula>$A1194="integer"</formula>
    </cfRule>
    <cfRule type="expression" dxfId="665" priority="761" stopIfTrue="1">
      <formula>$A1194="text"</formula>
    </cfRule>
    <cfRule type="expression" dxfId="664" priority="762" stopIfTrue="1">
      <formula>$A1194="end repeat"</formula>
    </cfRule>
    <cfRule type="expression" dxfId="663" priority="763" stopIfTrue="1">
      <formula>$A1194="begin repeat"</formula>
    </cfRule>
    <cfRule type="expression" dxfId="662" priority="764" stopIfTrue="1">
      <formula>$A1194="end group"</formula>
    </cfRule>
    <cfRule type="expression" dxfId="661" priority="765" stopIfTrue="1">
      <formula>$A1194="begin group"</formula>
    </cfRule>
  </conditionalFormatting>
  <conditionalFormatting sqref="W1199">
    <cfRule type="expression" dxfId="660" priority="732" stopIfTrue="1">
      <formula>OR($A1199="audio", $A1199="video")</formula>
    </cfRule>
    <cfRule type="expression" dxfId="659" priority="733" stopIfTrue="1">
      <formula>$A1199="image"</formula>
    </cfRule>
    <cfRule type="expression" dxfId="658" priority="734" stopIfTrue="1">
      <formula>OR($A1199="date", $A1199="datetime")</formula>
    </cfRule>
    <cfRule type="expression" dxfId="657" priority="735" stopIfTrue="1">
      <formula>OR($A1199="calculate", $A1199="calculate_here")</formula>
    </cfRule>
    <cfRule type="expression" dxfId="656" priority="736" stopIfTrue="1">
      <formula>$A1199="note"</formula>
    </cfRule>
    <cfRule type="expression" dxfId="655" priority="737" stopIfTrue="1">
      <formula>$A1199="barcode"</formula>
    </cfRule>
    <cfRule type="expression" dxfId="654" priority="738" stopIfTrue="1">
      <formula>$A1199="geopoint"</formula>
    </cfRule>
    <cfRule type="expression" dxfId="653" priority="739" stopIfTrue="1">
      <formula>OR($A1199="audio audit", $A1199="text audit", $A1199="speed violations count", $A1199="speed violations list", $A1199="speed violations audit")</formula>
    </cfRule>
    <cfRule type="expression" dxfId="652" priority="740" stopIfTrue="1">
      <formula>OR($A1199="username", $A1199="phonenumber", $A1199="start", $A1199="end", $A1199="deviceid", $A1199="subscriberid", $A1199="simserial", $A1199="caseid")</formula>
    </cfRule>
    <cfRule type="expression" dxfId="651" priority="741" stopIfTrue="1">
      <formula>OR(AND(LEFT($A1199, 16)="select_multiple ", LEN($A1199)&gt;16, NOT(ISNUMBER(SEARCH(" ", $A1199, 17)))), AND(LEFT($A1199, 11)="select_one ", LEN($A1199)&gt;11, NOT(ISNUMBER(SEARCH(" ", $A1199, 12)))))</formula>
    </cfRule>
    <cfRule type="expression" dxfId="650" priority="742" stopIfTrue="1">
      <formula>$A1199="decimal"</formula>
    </cfRule>
    <cfRule type="expression" dxfId="649" priority="743" stopIfTrue="1">
      <formula>$A1199="integer"</formula>
    </cfRule>
    <cfRule type="expression" dxfId="648" priority="744" stopIfTrue="1">
      <formula>$A1199="text"</formula>
    </cfRule>
    <cfRule type="expression" dxfId="647" priority="745" stopIfTrue="1">
      <formula>$A1199="end repeat"</formula>
    </cfRule>
    <cfRule type="expression" dxfId="646" priority="746" stopIfTrue="1">
      <formula>$A1199="begin repeat"</formula>
    </cfRule>
    <cfRule type="expression" dxfId="645" priority="747" stopIfTrue="1">
      <formula>$A1199="end group"</formula>
    </cfRule>
    <cfRule type="expression" dxfId="644" priority="748" stopIfTrue="1">
      <formula>$A1199="begin group"</formula>
    </cfRule>
  </conditionalFormatting>
  <conditionalFormatting sqref="W1204">
    <cfRule type="expression" dxfId="643" priority="715" stopIfTrue="1">
      <formula>OR($A1204="audio", $A1204="video")</formula>
    </cfRule>
    <cfRule type="expression" dxfId="642" priority="716" stopIfTrue="1">
      <formula>$A1204="image"</formula>
    </cfRule>
    <cfRule type="expression" dxfId="641" priority="717" stopIfTrue="1">
      <formula>OR($A1204="date", $A1204="datetime")</formula>
    </cfRule>
    <cfRule type="expression" dxfId="640" priority="718" stopIfTrue="1">
      <formula>OR($A1204="calculate", $A1204="calculate_here")</formula>
    </cfRule>
    <cfRule type="expression" dxfId="639" priority="719" stopIfTrue="1">
      <formula>$A1204="note"</formula>
    </cfRule>
    <cfRule type="expression" dxfId="638" priority="720" stopIfTrue="1">
      <formula>$A1204="barcode"</formula>
    </cfRule>
    <cfRule type="expression" dxfId="637" priority="721" stopIfTrue="1">
      <formula>$A1204="geopoint"</formula>
    </cfRule>
    <cfRule type="expression" dxfId="636" priority="722" stopIfTrue="1">
      <formula>OR($A1204="audio audit", $A1204="text audit", $A1204="speed violations count", $A1204="speed violations list", $A1204="speed violations audit")</formula>
    </cfRule>
    <cfRule type="expression" dxfId="635" priority="723" stopIfTrue="1">
      <formula>OR($A1204="username", $A1204="phonenumber", $A1204="start", $A1204="end", $A1204="deviceid", $A1204="subscriberid", $A1204="simserial", $A1204="caseid")</formula>
    </cfRule>
    <cfRule type="expression" dxfId="634" priority="724" stopIfTrue="1">
      <formula>OR(AND(LEFT($A1204, 16)="select_multiple ", LEN($A1204)&gt;16, NOT(ISNUMBER(SEARCH(" ", $A1204, 17)))), AND(LEFT($A1204, 11)="select_one ", LEN($A1204)&gt;11, NOT(ISNUMBER(SEARCH(" ", $A1204, 12)))))</formula>
    </cfRule>
    <cfRule type="expression" dxfId="633" priority="725" stopIfTrue="1">
      <formula>$A1204="decimal"</formula>
    </cfRule>
    <cfRule type="expression" dxfId="632" priority="726" stopIfTrue="1">
      <formula>$A1204="integer"</formula>
    </cfRule>
    <cfRule type="expression" dxfId="631" priority="727" stopIfTrue="1">
      <formula>$A1204="text"</formula>
    </cfRule>
    <cfRule type="expression" dxfId="630" priority="728" stopIfTrue="1">
      <formula>$A1204="end repeat"</formula>
    </cfRule>
    <cfRule type="expression" dxfId="629" priority="729" stopIfTrue="1">
      <formula>$A1204="begin repeat"</formula>
    </cfRule>
    <cfRule type="expression" dxfId="628" priority="730" stopIfTrue="1">
      <formula>$A1204="end group"</formula>
    </cfRule>
    <cfRule type="expression" dxfId="627" priority="731" stopIfTrue="1">
      <formula>$A1204="begin group"</formula>
    </cfRule>
  </conditionalFormatting>
  <conditionalFormatting sqref="W1209">
    <cfRule type="expression" dxfId="626" priority="698" stopIfTrue="1">
      <formula>OR($A1209="audio", $A1209="video")</formula>
    </cfRule>
    <cfRule type="expression" dxfId="625" priority="699" stopIfTrue="1">
      <formula>$A1209="image"</formula>
    </cfRule>
    <cfRule type="expression" dxfId="624" priority="700" stopIfTrue="1">
      <formula>OR($A1209="date", $A1209="datetime")</formula>
    </cfRule>
    <cfRule type="expression" dxfId="623" priority="701" stopIfTrue="1">
      <formula>OR($A1209="calculate", $A1209="calculate_here")</formula>
    </cfRule>
    <cfRule type="expression" dxfId="622" priority="702" stopIfTrue="1">
      <formula>$A1209="note"</formula>
    </cfRule>
    <cfRule type="expression" dxfId="621" priority="703" stopIfTrue="1">
      <formula>$A1209="barcode"</formula>
    </cfRule>
    <cfRule type="expression" dxfId="620" priority="704" stopIfTrue="1">
      <formula>$A1209="geopoint"</formula>
    </cfRule>
    <cfRule type="expression" dxfId="619" priority="705" stopIfTrue="1">
      <formula>OR($A1209="audio audit", $A1209="text audit", $A1209="speed violations count", $A1209="speed violations list", $A1209="speed violations audit")</formula>
    </cfRule>
    <cfRule type="expression" dxfId="618" priority="706" stopIfTrue="1">
      <formula>OR($A1209="username", $A1209="phonenumber", $A1209="start", $A1209="end", $A1209="deviceid", $A1209="subscriberid", $A1209="simserial", $A1209="caseid")</formula>
    </cfRule>
    <cfRule type="expression" dxfId="617" priority="707" stopIfTrue="1">
      <formula>OR(AND(LEFT($A1209, 16)="select_multiple ", LEN($A1209)&gt;16, NOT(ISNUMBER(SEARCH(" ", $A1209, 17)))), AND(LEFT($A1209, 11)="select_one ", LEN($A1209)&gt;11, NOT(ISNUMBER(SEARCH(" ", $A1209, 12)))))</formula>
    </cfRule>
    <cfRule type="expression" dxfId="616" priority="708" stopIfTrue="1">
      <formula>$A1209="decimal"</formula>
    </cfRule>
    <cfRule type="expression" dxfId="615" priority="709" stopIfTrue="1">
      <formula>$A1209="integer"</formula>
    </cfRule>
    <cfRule type="expression" dxfId="614" priority="710" stopIfTrue="1">
      <formula>$A1209="text"</formula>
    </cfRule>
    <cfRule type="expression" dxfId="613" priority="711" stopIfTrue="1">
      <formula>$A1209="end repeat"</formula>
    </cfRule>
    <cfRule type="expression" dxfId="612" priority="712" stopIfTrue="1">
      <formula>$A1209="begin repeat"</formula>
    </cfRule>
    <cfRule type="expression" dxfId="611" priority="713" stopIfTrue="1">
      <formula>$A1209="end group"</formula>
    </cfRule>
    <cfRule type="expression" dxfId="610" priority="714" stopIfTrue="1">
      <formula>$A1209="begin group"</formula>
    </cfRule>
  </conditionalFormatting>
  <conditionalFormatting sqref="W1214">
    <cfRule type="expression" dxfId="609" priority="681" stopIfTrue="1">
      <formula>OR($A1214="audio", $A1214="video")</formula>
    </cfRule>
    <cfRule type="expression" dxfId="608" priority="682" stopIfTrue="1">
      <formula>$A1214="image"</formula>
    </cfRule>
    <cfRule type="expression" dxfId="607" priority="683" stopIfTrue="1">
      <formula>OR($A1214="date", $A1214="datetime")</formula>
    </cfRule>
    <cfRule type="expression" dxfId="606" priority="684" stopIfTrue="1">
      <formula>OR($A1214="calculate", $A1214="calculate_here")</formula>
    </cfRule>
    <cfRule type="expression" dxfId="605" priority="685" stopIfTrue="1">
      <formula>$A1214="note"</formula>
    </cfRule>
    <cfRule type="expression" dxfId="604" priority="686" stopIfTrue="1">
      <formula>$A1214="barcode"</formula>
    </cfRule>
    <cfRule type="expression" dxfId="603" priority="687" stopIfTrue="1">
      <formula>$A1214="geopoint"</formula>
    </cfRule>
    <cfRule type="expression" dxfId="602" priority="688" stopIfTrue="1">
      <formula>OR($A1214="audio audit", $A1214="text audit", $A1214="speed violations count", $A1214="speed violations list", $A1214="speed violations audit")</formula>
    </cfRule>
    <cfRule type="expression" dxfId="601" priority="689" stopIfTrue="1">
      <formula>OR($A1214="username", $A1214="phonenumber", $A1214="start", $A1214="end", $A1214="deviceid", $A1214="subscriberid", $A1214="simserial", $A1214="caseid")</formula>
    </cfRule>
    <cfRule type="expression" dxfId="600" priority="690" stopIfTrue="1">
      <formula>OR(AND(LEFT($A1214, 16)="select_multiple ", LEN($A1214)&gt;16, NOT(ISNUMBER(SEARCH(" ", $A1214, 17)))), AND(LEFT($A1214, 11)="select_one ", LEN($A1214)&gt;11, NOT(ISNUMBER(SEARCH(" ", $A1214, 12)))))</formula>
    </cfRule>
    <cfRule type="expression" dxfId="599" priority="691" stopIfTrue="1">
      <formula>$A1214="decimal"</formula>
    </cfRule>
    <cfRule type="expression" dxfId="598" priority="692" stopIfTrue="1">
      <formula>$A1214="integer"</formula>
    </cfRule>
    <cfRule type="expression" dxfId="597" priority="693" stopIfTrue="1">
      <formula>$A1214="text"</formula>
    </cfRule>
    <cfRule type="expression" dxfId="596" priority="694" stopIfTrue="1">
      <formula>$A1214="end repeat"</formula>
    </cfRule>
    <cfRule type="expression" dxfId="595" priority="695" stopIfTrue="1">
      <formula>$A1214="begin repeat"</formula>
    </cfRule>
    <cfRule type="expression" dxfId="594" priority="696" stopIfTrue="1">
      <formula>$A1214="end group"</formula>
    </cfRule>
    <cfRule type="expression" dxfId="593" priority="697" stopIfTrue="1">
      <formula>$A1214="begin group"</formula>
    </cfRule>
  </conditionalFormatting>
  <conditionalFormatting sqref="W1219">
    <cfRule type="expression" dxfId="592" priority="664" stopIfTrue="1">
      <formula>OR($A1219="audio", $A1219="video")</formula>
    </cfRule>
    <cfRule type="expression" dxfId="591" priority="665" stopIfTrue="1">
      <formula>$A1219="image"</formula>
    </cfRule>
    <cfRule type="expression" dxfId="590" priority="666" stopIfTrue="1">
      <formula>OR($A1219="date", $A1219="datetime")</formula>
    </cfRule>
    <cfRule type="expression" dxfId="589" priority="667" stopIfTrue="1">
      <formula>OR($A1219="calculate", $A1219="calculate_here")</formula>
    </cfRule>
    <cfRule type="expression" dxfId="588" priority="668" stopIfTrue="1">
      <formula>$A1219="note"</formula>
    </cfRule>
    <cfRule type="expression" dxfId="587" priority="669" stopIfTrue="1">
      <formula>$A1219="barcode"</formula>
    </cfRule>
    <cfRule type="expression" dxfId="586" priority="670" stopIfTrue="1">
      <formula>$A1219="geopoint"</formula>
    </cfRule>
    <cfRule type="expression" dxfId="585" priority="671" stopIfTrue="1">
      <formula>OR($A1219="audio audit", $A1219="text audit", $A1219="speed violations count", $A1219="speed violations list", $A1219="speed violations audit")</formula>
    </cfRule>
    <cfRule type="expression" dxfId="584" priority="672" stopIfTrue="1">
      <formula>OR($A1219="username", $A1219="phonenumber", $A1219="start", $A1219="end", $A1219="deviceid", $A1219="subscriberid", $A1219="simserial", $A1219="caseid")</formula>
    </cfRule>
    <cfRule type="expression" dxfId="583" priority="673" stopIfTrue="1">
      <formula>OR(AND(LEFT($A1219, 16)="select_multiple ", LEN($A1219)&gt;16, NOT(ISNUMBER(SEARCH(" ", $A1219, 17)))), AND(LEFT($A1219, 11)="select_one ", LEN($A1219)&gt;11, NOT(ISNUMBER(SEARCH(" ", $A1219, 12)))))</formula>
    </cfRule>
    <cfRule type="expression" dxfId="582" priority="674" stopIfTrue="1">
      <formula>$A1219="decimal"</formula>
    </cfRule>
    <cfRule type="expression" dxfId="581" priority="675" stopIfTrue="1">
      <formula>$A1219="integer"</formula>
    </cfRule>
    <cfRule type="expression" dxfId="580" priority="676" stopIfTrue="1">
      <formula>$A1219="text"</formula>
    </cfRule>
    <cfRule type="expression" dxfId="579" priority="677" stopIfTrue="1">
      <formula>$A1219="end repeat"</formula>
    </cfRule>
    <cfRule type="expression" dxfId="578" priority="678" stopIfTrue="1">
      <formula>$A1219="begin repeat"</formula>
    </cfRule>
    <cfRule type="expression" dxfId="577" priority="679" stopIfTrue="1">
      <formula>$A1219="end group"</formula>
    </cfRule>
    <cfRule type="expression" dxfId="576" priority="680" stopIfTrue="1">
      <formula>$A1219="begin group"</formula>
    </cfRule>
  </conditionalFormatting>
  <conditionalFormatting sqref="W1224">
    <cfRule type="expression" dxfId="575" priority="647" stopIfTrue="1">
      <formula>OR($A1224="audio", $A1224="video")</formula>
    </cfRule>
    <cfRule type="expression" dxfId="574" priority="648" stopIfTrue="1">
      <formula>$A1224="image"</formula>
    </cfRule>
    <cfRule type="expression" dxfId="573" priority="649" stopIfTrue="1">
      <formula>OR($A1224="date", $A1224="datetime")</formula>
    </cfRule>
    <cfRule type="expression" dxfId="572" priority="650" stopIfTrue="1">
      <formula>OR($A1224="calculate", $A1224="calculate_here")</formula>
    </cfRule>
    <cfRule type="expression" dxfId="571" priority="651" stopIfTrue="1">
      <formula>$A1224="note"</formula>
    </cfRule>
    <cfRule type="expression" dxfId="570" priority="652" stopIfTrue="1">
      <formula>$A1224="barcode"</formula>
    </cfRule>
    <cfRule type="expression" dxfId="569" priority="653" stopIfTrue="1">
      <formula>$A1224="geopoint"</formula>
    </cfRule>
    <cfRule type="expression" dxfId="568" priority="654" stopIfTrue="1">
      <formula>OR($A1224="audio audit", $A1224="text audit", $A1224="speed violations count", $A1224="speed violations list", $A1224="speed violations audit")</formula>
    </cfRule>
    <cfRule type="expression" dxfId="567" priority="655" stopIfTrue="1">
      <formula>OR($A1224="username", $A1224="phonenumber", $A1224="start", $A1224="end", $A1224="deviceid", $A1224="subscriberid", $A1224="simserial", $A1224="caseid")</formula>
    </cfRule>
    <cfRule type="expression" dxfId="566" priority="656" stopIfTrue="1">
      <formula>OR(AND(LEFT($A1224, 16)="select_multiple ", LEN($A1224)&gt;16, NOT(ISNUMBER(SEARCH(" ", $A1224, 17)))), AND(LEFT($A1224, 11)="select_one ", LEN($A1224)&gt;11, NOT(ISNUMBER(SEARCH(" ", $A1224, 12)))))</formula>
    </cfRule>
    <cfRule type="expression" dxfId="565" priority="657" stopIfTrue="1">
      <formula>$A1224="decimal"</formula>
    </cfRule>
    <cfRule type="expression" dxfId="564" priority="658" stopIfTrue="1">
      <formula>$A1224="integer"</formula>
    </cfRule>
    <cfRule type="expression" dxfId="563" priority="659" stopIfTrue="1">
      <formula>$A1224="text"</formula>
    </cfRule>
    <cfRule type="expression" dxfId="562" priority="660" stopIfTrue="1">
      <formula>$A1224="end repeat"</formula>
    </cfRule>
    <cfRule type="expression" dxfId="561" priority="661" stopIfTrue="1">
      <formula>$A1224="begin repeat"</formula>
    </cfRule>
    <cfRule type="expression" dxfId="560" priority="662" stopIfTrue="1">
      <formula>$A1224="end group"</formula>
    </cfRule>
    <cfRule type="expression" dxfId="559" priority="663" stopIfTrue="1">
      <formula>$A1224="begin group"</formula>
    </cfRule>
  </conditionalFormatting>
  <conditionalFormatting sqref="W1229">
    <cfRule type="expression" dxfId="558" priority="630" stopIfTrue="1">
      <formula>OR($A1229="audio", $A1229="video")</formula>
    </cfRule>
    <cfRule type="expression" dxfId="557" priority="631" stopIfTrue="1">
      <formula>$A1229="image"</formula>
    </cfRule>
    <cfRule type="expression" dxfId="556" priority="632" stopIfTrue="1">
      <formula>OR($A1229="date", $A1229="datetime")</formula>
    </cfRule>
    <cfRule type="expression" dxfId="555" priority="633" stopIfTrue="1">
      <formula>OR($A1229="calculate", $A1229="calculate_here")</formula>
    </cfRule>
    <cfRule type="expression" dxfId="554" priority="634" stopIfTrue="1">
      <formula>$A1229="note"</formula>
    </cfRule>
    <cfRule type="expression" dxfId="553" priority="635" stopIfTrue="1">
      <formula>$A1229="barcode"</formula>
    </cfRule>
    <cfRule type="expression" dxfId="552" priority="636" stopIfTrue="1">
      <formula>$A1229="geopoint"</formula>
    </cfRule>
    <cfRule type="expression" dxfId="551" priority="637" stopIfTrue="1">
      <formula>OR($A1229="audio audit", $A1229="text audit", $A1229="speed violations count", $A1229="speed violations list", $A1229="speed violations audit")</formula>
    </cfRule>
    <cfRule type="expression" dxfId="550" priority="638" stopIfTrue="1">
      <formula>OR($A1229="username", $A1229="phonenumber", $A1229="start", $A1229="end", $A1229="deviceid", $A1229="subscriberid", $A1229="simserial", $A1229="caseid")</formula>
    </cfRule>
    <cfRule type="expression" dxfId="549" priority="639" stopIfTrue="1">
      <formula>OR(AND(LEFT($A1229, 16)="select_multiple ", LEN($A1229)&gt;16, NOT(ISNUMBER(SEARCH(" ", $A1229, 17)))), AND(LEFT($A1229, 11)="select_one ", LEN($A1229)&gt;11, NOT(ISNUMBER(SEARCH(" ", $A1229, 12)))))</formula>
    </cfRule>
    <cfRule type="expression" dxfId="548" priority="640" stopIfTrue="1">
      <formula>$A1229="decimal"</formula>
    </cfRule>
    <cfRule type="expression" dxfId="547" priority="641" stopIfTrue="1">
      <formula>$A1229="integer"</formula>
    </cfRule>
    <cfRule type="expression" dxfId="546" priority="642" stopIfTrue="1">
      <formula>$A1229="text"</formula>
    </cfRule>
    <cfRule type="expression" dxfId="545" priority="643" stopIfTrue="1">
      <formula>$A1229="end repeat"</formula>
    </cfRule>
    <cfRule type="expression" dxfId="544" priority="644" stopIfTrue="1">
      <formula>$A1229="begin repeat"</formula>
    </cfRule>
    <cfRule type="expression" dxfId="543" priority="645" stopIfTrue="1">
      <formula>$A1229="end group"</formula>
    </cfRule>
    <cfRule type="expression" dxfId="542" priority="646" stopIfTrue="1">
      <formula>$A1229="begin group"</formula>
    </cfRule>
  </conditionalFormatting>
  <conditionalFormatting sqref="W1234">
    <cfRule type="expression" dxfId="541" priority="613" stopIfTrue="1">
      <formula>OR($A1234="audio", $A1234="video")</formula>
    </cfRule>
    <cfRule type="expression" dxfId="540" priority="614" stopIfTrue="1">
      <formula>$A1234="image"</formula>
    </cfRule>
    <cfRule type="expression" dxfId="539" priority="615" stopIfTrue="1">
      <formula>OR($A1234="date", $A1234="datetime")</formula>
    </cfRule>
    <cfRule type="expression" dxfId="538" priority="616" stopIfTrue="1">
      <formula>OR($A1234="calculate", $A1234="calculate_here")</formula>
    </cfRule>
    <cfRule type="expression" dxfId="537" priority="617" stopIfTrue="1">
      <formula>$A1234="note"</formula>
    </cfRule>
    <cfRule type="expression" dxfId="536" priority="618" stopIfTrue="1">
      <formula>$A1234="barcode"</formula>
    </cfRule>
    <cfRule type="expression" dxfId="535" priority="619" stopIfTrue="1">
      <formula>$A1234="geopoint"</formula>
    </cfRule>
    <cfRule type="expression" dxfId="534" priority="620" stopIfTrue="1">
      <formula>OR($A1234="audio audit", $A1234="text audit", $A1234="speed violations count", $A1234="speed violations list", $A1234="speed violations audit")</formula>
    </cfRule>
    <cfRule type="expression" dxfId="533" priority="621" stopIfTrue="1">
      <formula>OR($A1234="username", $A1234="phonenumber", $A1234="start", $A1234="end", $A1234="deviceid", $A1234="subscriberid", $A1234="simserial", $A1234="caseid")</formula>
    </cfRule>
    <cfRule type="expression" dxfId="532" priority="622" stopIfTrue="1">
      <formula>OR(AND(LEFT($A1234, 16)="select_multiple ", LEN($A1234)&gt;16, NOT(ISNUMBER(SEARCH(" ", $A1234, 17)))), AND(LEFT($A1234, 11)="select_one ", LEN($A1234)&gt;11, NOT(ISNUMBER(SEARCH(" ", $A1234, 12)))))</formula>
    </cfRule>
    <cfRule type="expression" dxfId="531" priority="623" stopIfTrue="1">
      <formula>$A1234="decimal"</formula>
    </cfRule>
    <cfRule type="expression" dxfId="530" priority="624" stopIfTrue="1">
      <formula>$A1234="integer"</formula>
    </cfRule>
    <cfRule type="expression" dxfId="529" priority="625" stopIfTrue="1">
      <formula>$A1234="text"</formula>
    </cfRule>
    <cfRule type="expression" dxfId="528" priority="626" stopIfTrue="1">
      <formula>$A1234="end repeat"</formula>
    </cfRule>
    <cfRule type="expression" dxfId="527" priority="627" stopIfTrue="1">
      <formula>$A1234="begin repeat"</formula>
    </cfRule>
    <cfRule type="expression" dxfId="526" priority="628" stopIfTrue="1">
      <formula>$A1234="end group"</formula>
    </cfRule>
    <cfRule type="expression" dxfId="525" priority="629" stopIfTrue="1">
      <formula>$A1234="begin group"</formula>
    </cfRule>
  </conditionalFormatting>
  <conditionalFormatting sqref="W1239">
    <cfRule type="expression" dxfId="524" priority="596" stopIfTrue="1">
      <formula>OR($A1239="audio", $A1239="video")</formula>
    </cfRule>
    <cfRule type="expression" dxfId="523" priority="597" stopIfTrue="1">
      <formula>$A1239="image"</formula>
    </cfRule>
    <cfRule type="expression" dxfId="522" priority="598" stopIfTrue="1">
      <formula>OR($A1239="date", $A1239="datetime")</formula>
    </cfRule>
    <cfRule type="expression" dxfId="521" priority="599" stopIfTrue="1">
      <formula>OR($A1239="calculate", $A1239="calculate_here")</formula>
    </cfRule>
    <cfRule type="expression" dxfId="520" priority="600" stopIfTrue="1">
      <formula>$A1239="note"</formula>
    </cfRule>
    <cfRule type="expression" dxfId="519" priority="601" stopIfTrue="1">
      <formula>$A1239="barcode"</formula>
    </cfRule>
    <cfRule type="expression" dxfId="518" priority="602" stopIfTrue="1">
      <formula>$A1239="geopoint"</formula>
    </cfRule>
    <cfRule type="expression" dxfId="517" priority="603" stopIfTrue="1">
      <formula>OR($A1239="audio audit", $A1239="text audit", $A1239="speed violations count", $A1239="speed violations list", $A1239="speed violations audit")</formula>
    </cfRule>
    <cfRule type="expression" dxfId="516" priority="604" stopIfTrue="1">
      <formula>OR($A1239="username", $A1239="phonenumber", $A1239="start", $A1239="end", $A1239="deviceid", $A1239="subscriberid", $A1239="simserial", $A1239="caseid")</formula>
    </cfRule>
    <cfRule type="expression" dxfId="515" priority="605" stopIfTrue="1">
      <formula>OR(AND(LEFT($A1239, 16)="select_multiple ", LEN($A1239)&gt;16, NOT(ISNUMBER(SEARCH(" ", $A1239, 17)))), AND(LEFT($A1239, 11)="select_one ", LEN($A1239)&gt;11, NOT(ISNUMBER(SEARCH(" ", $A1239, 12)))))</formula>
    </cfRule>
    <cfRule type="expression" dxfId="514" priority="606" stopIfTrue="1">
      <formula>$A1239="decimal"</formula>
    </cfRule>
    <cfRule type="expression" dxfId="513" priority="607" stopIfTrue="1">
      <formula>$A1239="integer"</formula>
    </cfRule>
    <cfRule type="expression" dxfId="512" priority="608" stopIfTrue="1">
      <formula>$A1239="text"</formula>
    </cfRule>
    <cfRule type="expression" dxfId="511" priority="609" stopIfTrue="1">
      <formula>$A1239="end repeat"</formula>
    </cfRule>
    <cfRule type="expression" dxfId="510" priority="610" stopIfTrue="1">
      <formula>$A1239="begin repeat"</formula>
    </cfRule>
    <cfRule type="expression" dxfId="509" priority="611" stopIfTrue="1">
      <formula>$A1239="end group"</formula>
    </cfRule>
    <cfRule type="expression" dxfId="508" priority="612" stopIfTrue="1">
      <formula>$A1239="begin group"</formula>
    </cfRule>
  </conditionalFormatting>
  <conditionalFormatting sqref="W1244">
    <cfRule type="expression" dxfId="507" priority="579" stopIfTrue="1">
      <formula>OR($A1244="audio", $A1244="video")</formula>
    </cfRule>
    <cfRule type="expression" dxfId="506" priority="580" stopIfTrue="1">
      <formula>$A1244="image"</formula>
    </cfRule>
    <cfRule type="expression" dxfId="505" priority="581" stopIfTrue="1">
      <formula>OR($A1244="date", $A1244="datetime")</formula>
    </cfRule>
    <cfRule type="expression" dxfId="504" priority="582" stopIfTrue="1">
      <formula>OR($A1244="calculate", $A1244="calculate_here")</formula>
    </cfRule>
    <cfRule type="expression" dxfId="503" priority="583" stopIfTrue="1">
      <formula>$A1244="note"</formula>
    </cfRule>
    <cfRule type="expression" dxfId="502" priority="584" stopIfTrue="1">
      <formula>$A1244="barcode"</formula>
    </cfRule>
    <cfRule type="expression" dxfId="501" priority="585" stopIfTrue="1">
      <formula>$A1244="geopoint"</formula>
    </cfRule>
    <cfRule type="expression" dxfId="500" priority="586" stopIfTrue="1">
      <formula>OR($A1244="audio audit", $A1244="text audit", $A1244="speed violations count", $A1244="speed violations list", $A1244="speed violations audit")</formula>
    </cfRule>
    <cfRule type="expression" dxfId="499" priority="587" stopIfTrue="1">
      <formula>OR($A1244="username", $A1244="phonenumber", $A1244="start", $A1244="end", $A1244="deviceid", $A1244="subscriberid", $A1244="simserial", $A1244="caseid")</formula>
    </cfRule>
    <cfRule type="expression" dxfId="498" priority="588" stopIfTrue="1">
      <formula>OR(AND(LEFT($A1244, 16)="select_multiple ", LEN($A1244)&gt;16, NOT(ISNUMBER(SEARCH(" ", $A1244, 17)))), AND(LEFT($A1244, 11)="select_one ", LEN($A1244)&gt;11, NOT(ISNUMBER(SEARCH(" ", $A1244, 12)))))</formula>
    </cfRule>
    <cfRule type="expression" dxfId="497" priority="589" stopIfTrue="1">
      <formula>$A1244="decimal"</formula>
    </cfRule>
    <cfRule type="expression" dxfId="496" priority="590" stopIfTrue="1">
      <formula>$A1244="integer"</formula>
    </cfRule>
    <cfRule type="expression" dxfId="495" priority="591" stopIfTrue="1">
      <formula>$A1244="text"</formula>
    </cfRule>
    <cfRule type="expression" dxfId="494" priority="592" stopIfTrue="1">
      <formula>$A1244="end repeat"</formula>
    </cfRule>
    <cfRule type="expression" dxfId="493" priority="593" stopIfTrue="1">
      <formula>$A1244="begin repeat"</formula>
    </cfRule>
    <cfRule type="expression" dxfId="492" priority="594" stopIfTrue="1">
      <formula>$A1244="end group"</formula>
    </cfRule>
    <cfRule type="expression" dxfId="491" priority="595" stopIfTrue="1">
      <formula>$A1244="begin group"</formula>
    </cfRule>
  </conditionalFormatting>
  <conditionalFormatting sqref="W1249">
    <cfRule type="expression" dxfId="490" priority="562" stopIfTrue="1">
      <formula>OR($A1249="audio", $A1249="video")</formula>
    </cfRule>
    <cfRule type="expression" dxfId="489" priority="563" stopIfTrue="1">
      <formula>$A1249="image"</formula>
    </cfRule>
    <cfRule type="expression" dxfId="488" priority="564" stopIfTrue="1">
      <formula>OR($A1249="date", $A1249="datetime")</formula>
    </cfRule>
    <cfRule type="expression" dxfId="487" priority="565" stopIfTrue="1">
      <formula>OR($A1249="calculate", $A1249="calculate_here")</formula>
    </cfRule>
    <cfRule type="expression" dxfId="486" priority="566" stopIfTrue="1">
      <formula>$A1249="note"</formula>
    </cfRule>
    <cfRule type="expression" dxfId="485" priority="567" stopIfTrue="1">
      <formula>$A1249="barcode"</formula>
    </cfRule>
    <cfRule type="expression" dxfId="484" priority="568" stopIfTrue="1">
      <formula>$A1249="geopoint"</formula>
    </cfRule>
    <cfRule type="expression" dxfId="483" priority="569" stopIfTrue="1">
      <formula>OR($A1249="audio audit", $A1249="text audit", $A1249="speed violations count", $A1249="speed violations list", $A1249="speed violations audit")</formula>
    </cfRule>
    <cfRule type="expression" dxfId="482" priority="570" stopIfTrue="1">
      <formula>OR($A1249="username", $A1249="phonenumber", $A1249="start", $A1249="end", $A1249="deviceid", $A1249="subscriberid", $A1249="simserial", $A1249="caseid")</formula>
    </cfRule>
    <cfRule type="expression" dxfId="481" priority="571" stopIfTrue="1">
      <formula>OR(AND(LEFT($A1249, 16)="select_multiple ", LEN($A1249)&gt;16, NOT(ISNUMBER(SEARCH(" ", $A1249, 17)))), AND(LEFT($A1249, 11)="select_one ", LEN($A1249)&gt;11, NOT(ISNUMBER(SEARCH(" ", $A1249, 12)))))</formula>
    </cfRule>
    <cfRule type="expression" dxfId="480" priority="572" stopIfTrue="1">
      <formula>$A1249="decimal"</formula>
    </cfRule>
    <cfRule type="expression" dxfId="479" priority="573" stopIfTrue="1">
      <formula>$A1249="integer"</formula>
    </cfRule>
    <cfRule type="expression" dxfId="478" priority="574" stopIfTrue="1">
      <formula>$A1249="text"</formula>
    </cfRule>
    <cfRule type="expression" dxfId="477" priority="575" stopIfTrue="1">
      <formula>$A1249="end repeat"</formula>
    </cfRule>
    <cfRule type="expression" dxfId="476" priority="576" stopIfTrue="1">
      <formula>$A1249="begin repeat"</formula>
    </cfRule>
    <cfRule type="expression" dxfId="475" priority="577" stopIfTrue="1">
      <formula>$A1249="end group"</formula>
    </cfRule>
    <cfRule type="expression" dxfId="474" priority="578" stopIfTrue="1">
      <formula>$A1249="begin group"</formula>
    </cfRule>
  </conditionalFormatting>
  <conditionalFormatting sqref="W1254">
    <cfRule type="expression" dxfId="473" priority="545" stopIfTrue="1">
      <formula>OR($A1254="audio", $A1254="video")</formula>
    </cfRule>
    <cfRule type="expression" dxfId="472" priority="546" stopIfTrue="1">
      <formula>$A1254="image"</formula>
    </cfRule>
    <cfRule type="expression" dxfId="471" priority="547" stopIfTrue="1">
      <formula>OR($A1254="date", $A1254="datetime")</formula>
    </cfRule>
    <cfRule type="expression" dxfId="470" priority="548" stopIfTrue="1">
      <formula>OR($A1254="calculate", $A1254="calculate_here")</formula>
    </cfRule>
    <cfRule type="expression" dxfId="469" priority="549" stopIfTrue="1">
      <formula>$A1254="note"</formula>
    </cfRule>
    <cfRule type="expression" dxfId="468" priority="550" stopIfTrue="1">
      <formula>$A1254="barcode"</formula>
    </cfRule>
    <cfRule type="expression" dxfId="467" priority="551" stopIfTrue="1">
      <formula>$A1254="geopoint"</formula>
    </cfRule>
    <cfRule type="expression" dxfId="466" priority="552" stopIfTrue="1">
      <formula>OR($A1254="audio audit", $A1254="text audit", $A1254="speed violations count", $A1254="speed violations list", $A1254="speed violations audit")</formula>
    </cfRule>
    <cfRule type="expression" dxfId="465" priority="553" stopIfTrue="1">
      <formula>OR($A1254="username", $A1254="phonenumber", $A1254="start", $A1254="end", $A1254="deviceid", $A1254="subscriberid", $A1254="simserial", $A1254="caseid")</formula>
    </cfRule>
    <cfRule type="expression" dxfId="464" priority="554" stopIfTrue="1">
      <formula>OR(AND(LEFT($A1254, 16)="select_multiple ", LEN($A1254)&gt;16, NOT(ISNUMBER(SEARCH(" ", $A1254, 17)))), AND(LEFT($A1254, 11)="select_one ", LEN($A1254)&gt;11, NOT(ISNUMBER(SEARCH(" ", $A1254, 12)))))</formula>
    </cfRule>
    <cfRule type="expression" dxfId="463" priority="555" stopIfTrue="1">
      <formula>$A1254="decimal"</formula>
    </cfRule>
    <cfRule type="expression" dxfId="462" priority="556" stopIfTrue="1">
      <formula>$A1254="integer"</formula>
    </cfRule>
    <cfRule type="expression" dxfId="461" priority="557" stopIfTrue="1">
      <formula>$A1254="text"</formula>
    </cfRule>
    <cfRule type="expression" dxfId="460" priority="558" stopIfTrue="1">
      <formula>$A1254="end repeat"</formula>
    </cfRule>
    <cfRule type="expression" dxfId="459" priority="559" stopIfTrue="1">
      <formula>$A1254="begin repeat"</formula>
    </cfRule>
    <cfRule type="expression" dxfId="458" priority="560" stopIfTrue="1">
      <formula>$A1254="end group"</formula>
    </cfRule>
    <cfRule type="expression" dxfId="457" priority="561" stopIfTrue="1">
      <formula>$A1254="begin group"</formula>
    </cfRule>
  </conditionalFormatting>
  <conditionalFormatting sqref="W1259">
    <cfRule type="expression" dxfId="456" priority="528" stopIfTrue="1">
      <formula>OR($A1259="audio", $A1259="video")</formula>
    </cfRule>
    <cfRule type="expression" dxfId="455" priority="529" stopIfTrue="1">
      <formula>$A1259="image"</formula>
    </cfRule>
    <cfRule type="expression" dxfId="454" priority="530" stopIfTrue="1">
      <formula>OR($A1259="date", $A1259="datetime")</formula>
    </cfRule>
    <cfRule type="expression" dxfId="453" priority="531" stopIfTrue="1">
      <formula>OR($A1259="calculate", $A1259="calculate_here")</formula>
    </cfRule>
    <cfRule type="expression" dxfId="452" priority="532" stopIfTrue="1">
      <formula>$A1259="note"</formula>
    </cfRule>
    <cfRule type="expression" dxfId="451" priority="533" stopIfTrue="1">
      <formula>$A1259="barcode"</formula>
    </cfRule>
    <cfRule type="expression" dxfId="450" priority="534" stopIfTrue="1">
      <formula>$A1259="geopoint"</formula>
    </cfRule>
    <cfRule type="expression" dxfId="449" priority="535" stopIfTrue="1">
      <formula>OR($A1259="audio audit", $A1259="text audit", $A1259="speed violations count", $A1259="speed violations list", $A1259="speed violations audit")</formula>
    </cfRule>
    <cfRule type="expression" dxfId="448" priority="536" stopIfTrue="1">
      <formula>OR($A1259="username", $A1259="phonenumber", $A1259="start", $A1259="end", $A1259="deviceid", $A1259="subscriberid", $A1259="simserial", $A1259="caseid")</formula>
    </cfRule>
    <cfRule type="expression" dxfId="447" priority="537" stopIfTrue="1">
      <formula>OR(AND(LEFT($A1259, 16)="select_multiple ", LEN($A1259)&gt;16, NOT(ISNUMBER(SEARCH(" ", $A1259, 17)))), AND(LEFT($A1259, 11)="select_one ", LEN($A1259)&gt;11, NOT(ISNUMBER(SEARCH(" ", $A1259, 12)))))</formula>
    </cfRule>
    <cfRule type="expression" dxfId="446" priority="538" stopIfTrue="1">
      <formula>$A1259="decimal"</formula>
    </cfRule>
    <cfRule type="expression" dxfId="445" priority="539" stopIfTrue="1">
      <formula>$A1259="integer"</formula>
    </cfRule>
    <cfRule type="expression" dxfId="444" priority="540" stopIfTrue="1">
      <formula>$A1259="text"</formula>
    </cfRule>
    <cfRule type="expression" dxfId="443" priority="541" stopIfTrue="1">
      <formula>$A1259="end repeat"</formula>
    </cfRule>
    <cfRule type="expression" dxfId="442" priority="542" stopIfTrue="1">
      <formula>$A1259="begin repeat"</formula>
    </cfRule>
    <cfRule type="expression" dxfId="441" priority="543" stopIfTrue="1">
      <formula>$A1259="end group"</formula>
    </cfRule>
    <cfRule type="expression" dxfId="440" priority="544" stopIfTrue="1">
      <formula>$A1259="begin group"</formula>
    </cfRule>
  </conditionalFormatting>
  <conditionalFormatting sqref="W1264">
    <cfRule type="expression" dxfId="439" priority="511" stopIfTrue="1">
      <formula>OR($A1264="audio", $A1264="video")</formula>
    </cfRule>
    <cfRule type="expression" dxfId="438" priority="512" stopIfTrue="1">
      <formula>$A1264="image"</formula>
    </cfRule>
    <cfRule type="expression" dxfId="437" priority="513" stopIfTrue="1">
      <formula>OR($A1264="date", $A1264="datetime")</formula>
    </cfRule>
    <cfRule type="expression" dxfId="436" priority="514" stopIfTrue="1">
      <formula>OR($A1264="calculate", $A1264="calculate_here")</formula>
    </cfRule>
    <cfRule type="expression" dxfId="435" priority="515" stopIfTrue="1">
      <formula>$A1264="note"</formula>
    </cfRule>
    <cfRule type="expression" dxfId="434" priority="516" stopIfTrue="1">
      <formula>$A1264="barcode"</formula>
    </cfRule>
    <cfRule type="expression" dxfId="433" priority="517" stopIfTrue="1">
      <formula>$A1264="geopoint"</formula>
    </cfRule>
    <cfRule type="expression" dxfId="432" priority="518" stopIfTrue="1">
      <formula>OR($A1264="audio audit", $A1264="text audit", $A1264="speed violations count", $A1264="speed violations list", $A1264="speed violations audit")</formula>
    </cfRule>
    <cfRule type="expression" dxfId="431" priority="519" stopIfTrue="1">
      <formula>OR($A1264="username", $A1264="phonenumber", $A1264="start", $A1264="end", $A1264="deviceid", $A1264="subscriberid", $A1264="simserial", $A1264="caseid")</formula>
    </cfRule>
    <cfRule type="expression" dxfId="430" priority="520" stopIfTrue="1">
      <formula>OR(AND(LEFT($A1264, 16)="select_multiple ", LEN($A1264)&gt;16, NOT(ISNUMBER(SEARCH(" ", $A1264, 17)))), AND(LEFT($A1264, 11)="select_one ", LEN($A1264)&gt;11, NOT(ISNUMBER(SEARCH(" ", $A1264, 12)))))</formula>
    </cfRule>
    <cfRule type="expression" dxfId="429" priority="521" stopIfTrue="1">
      <formula>$A1264="decimal"</formula>
    </cfRule>
    <cfRule type="expression" dxfId="428" priority="522" stopIfTrue="1">
      <formula>$A1264="integer"</formula>
    </cfRule>
    <cfRule type="expression" dxfId="427" priority="523" stopIfTrue="1">
      <formula>$A1264="text"</formula>
    </cfRule>
    <cfRule type="expression" dxfId="426" priority="524" stopIfTrue="1">
      <formula>$A1264="end repeat"</formula>
    </cfRule>
    <cfRule type="expression" dxfId="425" priority="525" stopIfTrue="1">
      <formula>$A1264="begin repeat"</formula>
    </cfRule>
    <cfRule type="expression" dxfId="424" priority="526" stopIfTrue="1">
      <formula>$A1264="end group"</formula>
    </cfRule>
    <cfRule type="expression" dxfId="423" priority="527" stopIfTrue="1">
      <formula>$A1264="begin group"</formula>
    </cfRule>
  </conditionalFormatting>
  <conditionalFormatting sqref="W1245">
    <cfRule type="expression" dxfId="422" priority="494" stopIfTrue="1">
      <formula>OR($A1245="audio", $A1245="video")</formula>
    </cfRule>
    <cfRule type="expression" dxfId="421" priority="495" stopIfTrue="1">
      <formula>$A1245="image"</formula>
    </cfRule>
    <cfRule type="expression" dxfId="420" priority="496" stopIfTrue="1">
      <formula>OR($A1245="date", $A1245="datetime")</formula>
    </cfRule>
    <cfRule type="expression" dxfId="419" priority="497" stopIfTrue="1">
      <formula>OR($A1245="calculate", $A1245="calculate_here")</formula>
    </cfRule>
    <cfRule type="expression" dxfId="418" priority="498" stopIfTrue="1">
      <formula>$A1245="note"</formula>
    </cfRule>
    <cfRule type="expression" dxfId="417" priority="499" stopIfTrue="1">
      <formula>$A1245="barcode"</formula>
    </cfRule>
    <cfRule type="expression" dxfId="416" priority="500" stopIfTrue="1">
      <formula>$A1245="geopoint"</formula>
    </cfRule>
    <cfRule type="expression" dxfId="415" priority="501" stopIfTrue="1">
      <formula>OR($A1245="audio audit", $A1245="text audit", $A1245="speed violations count", $A1245="speed violations list", $A1245="speed violations audit")</formula>
    </cfRule>
    <cfRule type="expression" dxfId="414" priority="502" stopIfTrue="1">
      <formula>OR($A1245="username", $A1245="phonenumber", $A1245="start", $A1245="end", $A1245="deviceid", $A1245="subscriberid", $A1245="simserial", $A1245="caseid")</formula>
    </cfRule>
    <cfRule type="expression" dxfId="413" priority="503" stopIfTrue="1">
      <formula>OR(AND(LEFT($A1245, 16)="select_multiple ", LEN($A1245)&gt;16, NOT(ISNUMBER(SEARCH(" ", $A1245, 17)))), AND(LEFT($A1245, 11)="select_one ", LEN($A1245)&gt;11, NOT(ISNUMBER(SEARCH(" ", $A1245, 12)))))</formula>
    </cfRule>
    <cfRule type="expression" dxfId="412" priority="504" stopIfTrue="1">
      <formula>$A1245="decimal"</formula>
    </cfRule>
    <cfRule type="expression" dxfId="411" priority="505" stopIfTrue="1">
      <formula>$A1245="integer"</formula>
    </cfRule>
    <cfRule type="expression" dxfId="410" priority="506" stopIfTrue="1">
      <formula>$A1245="text"</formula>
    </cfRule>
    <cfRule type="expression" dxfId="409" priority="507" stopIfTrue="1">
      <formula>$A1245="end repeat"</formula>
    </cfRule>
    <cfRule type="expression" dxfId="408" priority="508" stopIfTrue="1">
      <formula>$A1245="begin repeat"</formula>
    </cfRule>
    <cfRule type="expression" dxfId="407" priority="509" stopIfTrue="1">
      <formula>$A1245="end group"</formula>
    </cfRule>
    <cfRule type="expression" dxfId="406" priority="510" stopIfTrue="1">
      <formula>$A1245="begin group"</formula>
    </cfRule>
  </conditionalFormatting>
  <conditionalFormatting sqref="W1240">
    <cfRule type="expression" dxfId="405" priority="477" stopIfTrue="1">
      <formula>OR($A1240="audio", $A1240="video")</formula>
    </cfRule>
    <cfRule type="expression" dxfId="404" priority="478" stopIfTrue="1">
      <formula>$A1240="image"</formula>
    </cfRule>
    <cfRule type="expression" dxfId="403" priority="479" stopIfTrue="1">
      <formula>OR($A1240="date", $A1240="datetime")</formula>
    </cfRule>
    <cfRule type="expression" dxfId="402" priority="480" stopIfTrue="1">
      <formula>OR($A1240="calculate", $A1240="calculate_here")</formula>
    </cfRule>
    <cfRule type="expression" dxfId="401" priority="481" stopIfTrue="1">
      <formula>$A1240="note"</formula>
    </cfRule>
    <cfRule type="expression" dxfId="400" priority="482" stopIfTrue="1">
      <formula>$A1240="barcode"</formula>
    </cfRule>
    <cfRule type="expression" dxfId="399" priority="483" stopIfTrue="1">
      <formula>$A1240="geopoint"</formula>
    </cfRule>
    <cfRule type="expression" dxfId="398" priority="484" stopIfTrue="1">
      <formula>OR($A1240="audio audit", $A1240="text audit", $A1240="speed violations count", $A1240="speed violations list", $A1240="speed violations audit")</formula>
    </cfRule>
    <cfRule type="expression" dxfId="397" priority="485" stopIfTrue="1">
      <formula>OR($A1240="username", $A1240="phonenumber", $A1240="start", $A1240="end", $A1240="deviceid", $A1240="subscriberid", $A1240="simserial", $A1240="caseid")</formula>
    </cfRule>
    <cfRule type="expression" dxfId="396" priority="486" stopIfTrue="1">
      <formula>OR(AND(LEFT($A1240, 16)="select_multiple ", LEN($A1240)&gt;16, NOT(ISNUMBER(SEARCH(" ", $A1240, 17)))), AND(LEFT($A1240, 11)="select_one ", LEN($A1240)&gt;11, NOT(ISNUMBER(SEARCH(" ", $A1240, 12)))))</formula>
    </cfRule>
    <cfRule type="expression" dxfId="395" priority="487" stopIfTrue="1">
      <formula>$A1240="decimal"</formula>
    </cfRule>
    <cfRule type="expression" dxfId="394" priority="488" stopIfTrue="1">
      <formula>$A1240="integer"</formula>
    </cfRule>
    <cfRule type="expression" dxfId="393" priority="489" stopIfTrue="1">
      <formula>$A1240="text"</formula>
    </cfRule>
    <cfRule type="expression" dxfId="392" priority="490" stopIfTrue="1">
      <formula>$A1240="end repeat"</formula>
    </cfRule>
    <cfRule type="expression" dxfId="391" priority="491" stopIfTrue="1">
      <formula>$A1240="begin repeat"</formula>
    </cfRule>
    <cfRule type="expression" dxfId="390" priority="492" stopIfTrue="1">
      <formula>$A1240="end group"</formula>
    </cfRule>
    <cfRule type="expression" dxfId="389" priority="493" stopIfTrue="1">
      <formula>$A1240="begin group"</formula>
    </cfRule>
  </conditionalFormatting>
  <conditionalFormatting sqref="W1235">
    <cfRule type="expression" dxfId="388" priority="460" stopIfTrue="1">
      <formula>OR($A1235="audio", $A1235="video")</formula>
    </cfRule>
    <cfRule type="expression" dxfId="387" priority="461" stopIfTrue="1">
      <formula>$A1235="image"</formula>
    </cfRule>
    <cfRule type="expression" dxfId="386" priority="462" stopIfTrue="1">
      <formula>OR($A1235="date", $A1235="datetime")</formula>
    </cfRule>
    <cfRule type="expression" dxfId="385" priority="463" stopIfTrue="1">
      <formula>OR($A1235="calculate", $A1235="calculate_here")</formula>
    </cfRule>
    <cfRule type="expression" dxfId="384" priority="464" stopIfTrue="1">
      <formula>$A1235="note"</formula>
    </cfRule>
    <cfRule type="expression" dxfId="383" priority="465" stopIfTrue="1">
      <formula>$A1235="barcode"</formula>
    </cfRule>
    <cfRule type="expression" dxfId="382" priority="466" stopIfTrue="1">
      <formula>$A1235="geopoint"</formula>
    </cfRule>
    <cfRule type="expression" dxfId="381" priority="467" stopIfTrue="1">
      <formula>OR($A1235="audio audit", $A1235="text audit", $A1235="speed violations count", $A1235="speed violations list", $A1235="speed violations audit")</formula>
    </cfRule>
    <cfRule type="expression" dxfId="380" priority="468" stopIfTrue="1">
      <formula>OR($A1235="username", $A1235="phonenumber", $A1235="start", $A1235="end", $A1235="deviceid", $A1235="subscriberid", $A1235="simserial", $A1235="caseid")</formula>
    </cfRule>
    <cfRule type="expression" dxfId="379" priority="469" stopIfTrue="1">
      <formula>OR(AND(LEFT($A1235, 16)="select_multiple ", LEN($A1235)&gt;16, NOT(ISNUMBER(SEARCH(" ", $A1235, 17)))), AND(LEFT($A1235, 11)="select_one ", LEN($A1235)&gt;11, NOT(ISNUMBER(SEARCH(" ", $A1235, 12)))))</formula>
    </cfRule>
    <cfRule type="expression" dxfId="378" priority="470" stopIfTrue="1">
      <formula>$A1235="decimal"</formula>
    </cfRule>
    <cfRule type="expression" dxfId="377" priority="471" stopIfTrue="1">
      <formula>$A1235="integer"</formula>
    </cfRule>
    <cfRule type="expression" dxfId="376" priority="472" stopIfTrue="1">
      <formula>$A1235="text"</formula>
    </cfRule>
    <cfRule type="expression" dxfId="375" priority="473" stopIfTrue="1">
      <formula>$A1235="end repeat"</formula>
    </cfRule>
    <cfRule type="expression" dxfId="374" priority="474" stopIfTrue="1">
      <formula>$A1235="begin repeat"</formula>
    </cfRule>
    <cfRule type="expression" dxfId="373" priority="475" stopIfTrue="1">
      <formula>$A1235="end group"</formula>
    </cfRule>
    <cfRule type="expression" dxfId="372" priority="476" stopIfTrue="1">
      <formula>$A1235="begin group"</formula>
    </cfRule>
  </conditionalFormatting>
  <conditionalFormatting sqref="W1225">
    <cfRule type="expression" dxfId="371" priority="426" stopIfTrue="1">
      <formula>OR($A1225="audio", $A1225="video")</formula>
    </cfRule>
    <cfRule type="expression" dxfId="370" priority="427" stopIfTrue="1">
      <formula>$A1225="image"</formula>
    </cfRule>
    <cfRule type="expression" dxfId="369" priority="428" stopIfTrue="1">
      <formula>OR($A1225="date", $A1225="datetime")</formula>
    </cfRule>
    <cfRule type="expression" dxfId="368" priority="429" stopIfTrue="1">
      <formula>OR($A1225="calculate", $A1225="calculate_here")</formula>
    </cfRule>
    <cfRule type="expression" dxfId="367" priority="430" stopIfTrue="1">
      <formula>$A1225="note"</formula>
    </cfRule>
    <cfRule type="expression" dxfId="366" priority="431" stopIfTrue="1">
      <formula>$A1225="barcode"</formula>
    </cfRule>
    <cfRule type="expression" dxfId="365" priority="432" stopIfTrue="1">
      <formula>$A1225="geopoint"</formula>
    </cfRule>
    <cfRule type="expression" dxfId="364" priority="433" stopIfTrue="1">
      <formula>OR($A1225="audio audit", $A1225="text audit", $A1225="speed violations count", $A1225="speed violations list", $A1225="speed violations audit")</formula>
    </cfRule>
    <cfRule type="expression" dxfId="363" priority="434" stopIfTrue="1">
      <formula>OR($A1225="username", $A1225="phonenumber", $A1225="start", $A1225="end", $A1225="deviceid", $A1225="subscriberid", $A1225="simserial", $A1225="caseid")</formula>
    </cfRule>
    <cfRule type="expression" dxfId="362" priority="435" stopIfTrue="1">
      <formula>OR(AND(LEFT($A1225, 16)="select_multiple ", LEN($A1225)&gt;16, NOT(ISNUMBER(SEARCH(" ", $A1225, 17)))), AND(LEFT($A1225, 11)="select_one ", LEN($A1225)&gt;11, NOT(ISNUMBER(SEARCH(" ", $A1225, 12)))))</formula>
    </cfRule>
    <cfRule type="expression" dxfId="361" priority="436" stopIfTrue="1">
      <formula>$A1225="decimal"</formula>
    </cfRule>
    <cfRule type="expression" dxfId="360" priority="437" stopIfTrue="1">
      <formula>$A1225="integer"</formula>
    </cfRule>
    <cfRule type="expression" dxfId="359" priority="438" stopIfTrue="1">
      <formula>$A1225="text"</formula>
    </cfRule>
    <cfRule type="expression" dxfId="358" priority="439" stopIfTrue="1">
      <formula>$A1225="end repeat"</formula>
    </cfRule>
    <cfRule type="expression" dxfId="357" priority="440" stopIfTrue="1">
      <formula>$A1225="begin repeat"</formula>
    </cfRule>
    <cfRule type="expression" dxfId="356" priority="441" stopIfTrue="1">
      <formula>$A1225="end group"</formula>
    </cfRule>
    <cfRule type="expression" dxfId="355" priority="442" stopIfTrue="1">
      <formula>$A1225="begin group"</formula>
    </cfRule>
  </conditionalFormatting>
  <conditionalFormatting sqref="W1220">
    <cfRule type="expression" dxfId="354" priority="409" stopIfTrue="1">
      <formula>OR($A1220="audio", $A1220="video")</formula>
    </cfRule>
    <cfRule type="expression" dxfId="353" priority="410" stopIfTrue="1">
      <formula>$A1220="image"</formula>
    </cfRule>
    <cfRule type="expression" dxfId="352" priority="411" stopIfTrue="1">
      <formula>OR($A1220="date", $A1220="datetime")</formula>
    </cfRule>
    <cfRule type="expression" dxfId="351" priority="412" stopIfTrue="1">
      <formula>OR($A1220="calculate", $A1220="calculate_here")</formula>
    </cfRule>
    <cfRule type="expression" dxfId="350" priority="413" stopIfTrue="1">
      <formula>$A1220="note"</formula>
    </cfRule>
    <cfRule type="expression" dxfId="349" priority="414" stopIfTrue="1">
      <formula>$A1220="barcode"</formula>
    </cfRule>
    <cfRule type="expression" dxfId="348" priority="415" stopIfTrue="1">
      <formula>$A1220="geopoint"</formula>
    </cfRule>
    <cfRule type="expression" dxfId="347" priority="416" stopIfTrue="1">
      <formula>OR($A1220="audio audit", $A1220="text audit", $A1220="speed violations count", $A1220="speed violations list", $A1220="speed violations audit")</formula>
    </cfRule>
    <cfRule type="expression" dxfId="346" priority="417" stopIfTrue="1">
      <formula>OR($A1220="username", $A1220="phonenumber", $A1220="start", $A1220="end", $A1220="deviceid", $A1220="subscriberid", $A1220="simserial", $A1220="caseid")</formula>
    </cfRule>
    <cfRule type="expression" dxfId="345" priority="418" stopIfTrue="1">
      <formula>OR(AND(LEFT($A1220, 16)="select_multiple ", LEN($A1220)&gt;16, NOT(ISNUMBER(SEARCH(" ", $A1220, 17)))), AND(LEFT($A1220, 11)="select_one ", LEN($A1220)&gt;11, NOT(ISNUMBER(SEARCH(" ", $A1220, 12)))))</formula>
    </cfRule>
    <cfRule type="expression" dxfId="344" priority="419" stopIfTrue="1">
      <formula>$A1220="decimal"</formula>
    </cfRule>
    <cfRule type="expression" dxfId="343" priority="420" stopIfTrue="1">
      <formula>$A1220="integer"</formula>
    </cfRule>
    <cfRule type="expression" dxfId="342" priority="421" stopIfTrue="1">
      <formula>$A1220="text"</formula>
    </cfRule>
    <cfRule type="expression" dxfId="341" priority="422" stopIfTrue="1">
      <formula>$A1220="end repeat"</formula>
    </cfRule>
    <cfRule type="expression" dxfId="340" priority="423" stopIfTrue="1">
      <formula>$A1220="begin repeat"</formula>
    </cfRule>
    <cfRule type="expression" dxfId="339" priority="424" stopIfTrue="1">
      <formula>$A1220="end group"</formula>
    </cfRule>
    <cfRule type="expression" dxfId="338" priority="425" stopIfTrue="1">
      <formula>$A1220="begin group"</formula>
    </cfRule>
  </conditionalFormatting>
  <conditionalFormatting sqref="W1215">
    <cfRule type="expression" dxfId="337" priority="392" stopIfTrue="1">
      <formula>OR($A1215="audio", $A1215="video")</formula>
    </cfRule>
    <cfRule type="expression" dxfId="336" priority="393" stopIfTrue="1">
      <formula>$A1215="image"</formula>
    </cfRule>
    <cfRule type="expression" dxfId="335" priority="394" stopIfTrue="1">
      <formula>OR($A1215="date", $A1215="datetime")</formula>
    </cfRule>
    <cfRule type="expression" dxfId="334" priority="395" stopIfTrue="1">
      <formula>OR($A1215="calculate", $A1215="calculate_here")</formula>
    </cfRule>
    <cfRule type="expression" dxfId="333" priority="396" stopIfTrue="1">
      <formula>$A1215="note"</formula>
    </cfRule>
    <cfRule type="expression" dxfId="332" priority="397" stopIfTrue="1">
      <formula>$A1215="barcode"</formula>
    </cfRule>
    <cfRule type="expression" dxfId="331" priority="398" stopIfTrue="1">
      <formula>$A1215="geopoint"</formula>
    </cfRule>
    <cfRule type="expression" dxfId="330" priority="399" stopIfTrue="1">
      <formula>OR($A1215="audio audit", $A1215="text audit", $A1215="speed violations count", $A1215="speed violations list", $A1215="speed violations audit")</formula>
    </cfRule>
    <cfRule type="expression" dxfId="329" priority="400" stopIfTrue="1">
      <formula>OR($A1215="username", $A1215="phonenumber", $A1215="start", $A1215="end", $A1215="deviceid", $A1215="subscriberid", $A1215="simserial", $A1215="caseid")</formula>
    </cfRule>
    <cfRule type="expression" dxfId="328" priority="401" stopIfTrue="1">
      <formula>OR(AND(LEFT($A1215, 16)="select_multiple ", LEN($A1215)&gt;16, NOT(ISNUMBER(SEARCH(" ", $A1215, 17)))), AND(LEFT($A1215, 11)="select_one ", LEN($A1215)&gt;11, NOT(ISNUMBER(SEARCH(" ", $A1215, 12)))))</formula>
    </cfRule>
    <cfRule type="expression" dxfId="327" priority="402" stopIfTrue="1">
      <formula>$A1215="decimal"</formula>
    </cfRule>
    <cfRule type="expression" dxfId="326" priority="403" stopIfTrue="1">
      <formula>$A1215="integer"</formula>
    </cfRule>
    <cfRule type="expression" dxfId="325" priority="404" stopIfTrue="1">
      <formula>$A1215="text"</formula>
    </cfRule>
    <cfRule type="expression" dxfId="324" priority="405" stopIfTrue="1">
      <formula>$A1215="end repeat"</formula>
    </cfRule>
    <cfRule type="expression" dxfId="323" priority="406" stopIfTrue="1">
      <formula>$A1215="begin repeat"</formula>
    </cfRule>
    <cfRule type="expression" dxfId="322" priority="407" stopIfTrue="1">
      <formula>$A1215="end group"</formula>
    </cfRule>
    <cfRule type="expression" dxfId="321" priority="408" stopIfTrue="1">
      <formula>$A1215="begin group"</formula>
    </cfRule>
  </conditionalFormatting>
  <conditionalFormatting sqref="W1205">
    <cfRule type="expression" dxfId="320" priority="358" stopIfTrue="1">
      <formula>OR($A1205="audio", $A1205="video")</formula>
    </cfRule>
    <cfRule type="expression" dxfId="319" priority="359" stopIfTrue="1">
      <formula>$A1205="image"</formula>
    </cfRule>
    <cfRule type="expression" dxfId="318" priority="360" stopIfTrue="1">
      <formula>OR($A1205="date", $A1205="datetime")</formula>
    </cfRule>
    <cfRule type="expression" dxfId="317" priority="361" stopIfTrue="1">
      <formula>OR($A1205="calculate", $A1205="calculate_here")</formula>
    </cfRule>
    <cfRule type="expression" dxfId="316" priority="362" stopIfTrue="1">
      <formula>$A1205="note"</formula>
    </cfRule>
    <cfRule type="expression" dxfId="315" priority="363" stopIfTrue="1">
      <formula>$A1205="barcode"</formula>
    </cfRule>
    <cfRule type="expression" dxfId="314" priority="364" stopIfTrue="1">
      <formula>$A1205="geopoint"</formula>
    </cfRule>
    <cfRule type="expression" dxfId="313" priority="365" stopIfTrue="1">
      <formula>OR($A1205="audio audit", $A1205="text audit", $A1205="speed violations count", $A1205="speed violations list", $A1205="speed violations audit")</formula>
    </cfRule>
    <cfRule type="expression" dxfId="312" priority="366" stopIfTrue="1">
      <formula>OR($A1205="username", $A1205="phonenumber", $A1205="start", $A1205="end", $A1205="deviceid", $A1205="subscriberid", $A1205="simserial", $A1205="caseid")</formula>
    </cfRule>
    <cfRule type="expression" dxfId="311" priority="367" stopIfTrue="1">
      <formula>OR(AND(LEFT($A1205, 16)="select_multiple ", LEN($A1205)&gt;16, NOT(ISNUMBER(SEARCH(" ", $A1205, 17)))), AND(LEFT($A1205, 11)="select_one ", LEN($A1205)&gt;11, NOT(ISNUMBER(SEARCH(" ", $A1205, 12)))))</formula>
    </cfRule>
    <cfRule type="expression" dxfId="310" priority="368" stopIfTrue="1">
      <formula>$A1205="decimal"</formula>
    </cfRule>
    <cfRule type="expression" dxfId="309" priority="369" stopIfTrue="1">
      <formula>$A1205="integer"</formula>
    </cfRule>
    <cfRule type="expression" dxfId="308" priority="370" stopIfTrue="1">
      <formula>$A1205="text"</formula>
    </cfRule>
    <cfRule type="expression" dxfId="307" priority="371" stopIfTrue="1">
      <formula>$A1205="end repeat"</formula>
    </cfRule>
    <cfRule type="expression" dxfId="306" priority="372" stopIfTrue="1">
      <formula>$A1205="begin repeat"</formula>
    </cfRule>
    <cfRule type="expression" dxfId="305" priority="373" stopIfTrue="1">
      <formula>$A1205="end group"</formula>
    </cfRule>
    <cfRule type="expression" dxfId="304" priority="374" stopIfTrue="1">
      <formula>$A1205="begin group"</formula>
    </cfRule>
  </conditionalFormatting>
  <conditionalFormatting sqref="W1200">
    <cfRule type="expression" dxfId="303" priority="341" stopIfTrue="1">
      <formula>OR($A1200="audio", $A1200="video")</formula>
    </cfRule>
    <cfRule type="expression" dxfId="302" priority="342" stopIfTrue="1">
      <formula>$A1200="image"</formula>
    </cfRule>
    <cfRule type="expression" dxfId="301" priority="343" stopIfTrue="1">
      <formula>OR($A1200="date", $A1200="datetime")</formula>
    </cfRule>
    <cfRule type="expression" dxfId="300" priority="344" stopIfTrue="1">
      <formula>OR($A1200="calculate", $A1200="calculate_here")</formula>
    </cfRule>
    <cfRule type="expression" dxfId="299" priority="345" stopIfTrue="1">
      <formula>$A1200="note"</formula>
    </cfRule>
    <cfRule type="expression" dxfId="298" priority="346" stopIfTrue="1">
      <formula>$A1200="barcode"</formula>
    </cfRule>
    <cfRule type="expression" dxfId="297" priority="347" stopIfTrue="1">
      <formula>$A1200="geopoint"</formula>
    </cfRule>
    <cfRule type="expression" dxfId="296" priority="348" stopIfTrue="1">
      <formula>OR($A1200="audio audit", $A1200="text audit", $A1200="speed violations count", $A1200="speed violations list", $A1200="speed violations audit")</formula>
    </cfRule>
    <cfRule type="expression" dxfId="295" priority="349" stopIfTrue="1">
      <formula>OR($A1200="username", $A1200="phonenumber", $A1200="start", $A1200="end", $A1200="deviceid", $A1200="subscriberid", $A1200="simserial", $A1200="caseid")</formula>
    </cfRule>
    <cfRule type="expression" dxfId="294" priority="350" stopIfTrue="1">
      <formula>OR(AND(LEFT($A1200, 16)="select_multiple ", LEN($A1200)&gt;16, NOT(ISNUMBER(SEARCH(" ", $A1200, 17)))), AND(LEFT($A1200, 11)="select_one ", LEN($A1200)&gt;11, NOT(ISNUMBER(SEARCH(" ", $A1200, 12)))))</formula>
    </cfRule>
    <cfRule type="expression" dxfId="293" priority="351" stopIfTrue="1">
      <formula>$A1200="decimal"</formula>
    </cfRule>
    <cfRule type="expression" dxfId="292" priority="352" stopIfTrue="1">
      <formula>$A1200="integer"</formula>
    </cfRule>
    <cfRule type="expression" dxfId="291" priority="353" stopIfTrue="1">
      <formula>$A1200="text"</formula>
    </cfRule>
    <cfRule type="expression" dxfId="290" priority="354" stopIfTrue="1">
      <formula>$A1200="end repeat"</formula>
    </cfRule>
    <cfRule type="expression" dxfId="289" priority="355" stopIfTrue="1">
      <formula>$A1200="begin repeat"</formula>
    </cfRule>
    <cfRule type="expression" dxfId="288" priority="356" stopIfTrue="1">
      <formula>$A1200="end group"</formula>
    </cfRule>
    <cfRule type="expression" dxfId="287" priority="357" stopIfTrue="1">
      <formula>$A1200="begin group"</formula>
    </cfRule>
  </conditionalFormatting>
  <conditionalFormatting sqref="W1195">
    <cfRule type="expression" dxfId="286" priority="324" stopIfTrue="1">
      <formula>OR($A1195="audio", $A1195="video")</formula>
    </cfRule>
    <cfRule type="expression" dxfId="285" priority="325" stopIfTrue="1">
      <formula>$A1195="image"</formula>
    </cfRule>
    <cfRule type="expression" dxfId="284" priority="326" stopIfTrue="1">
      <formula>OR($A1195="date", $A1195="datetime")</formula>
    </cfRule>
    <cfRule type="expression" dxfId="283" priority="327" stopIfTrue="1">
      <formula>OR($A1195="calculate", $A1195="calculate_here")</formula>
    </cfRule>
    <cfRule type="expression" dxfId="282" priority="328" stopIfTrue="1">
      <formula>$A1195="note"</formula>
    </cfRule>
    <cfRule type="expression" dxfId="281" priority="329" stopIfTrue="1">
      <formula>$A1195="barcode"</formula>
    </cfRule>
    <cfRule type="expression" dxfId="280" priority="330" stopIfTrue="1">
      <formula>$A1195="geopoint"</formula>
    </cfRule>
    <cfRule type="expression" dxfId="279" priority="331" stopIfTrue="1">
      <formula>OR($A1195="audio audit", $A1195="text audit", $A1195="speed violations count", $A1195="speed violations list", $A1195="speed violations audit")</formula>
    </cfRule>
    <cfRule type="expression" dxfId="278" priority="332" stopIfTrue="1">
      <formula>OR($A1195="username", $A1195="phonenumber", $A1195="start", $A1195="end", $A1195="deviceid", $A1195="subscriberid", $A1195="simserial", $A1195="caseid")</formula>
    </cfRule>
    <cfRule type="expression" dxfId="277" priority="333" stopIfTrue="1">
      <formula>OR(AND(LEFT($A1195, 16)="select_multiple ", LEN($A1195)&gt;16, NOT(ISNUMBER(SEARCH(" ", $A1195, 17)))), AND(LEFT($A1195, 11)="select_one ", LEN($A1195)&gt;11, NOT(ISNUMBER(SEARCH(" ", $A1195, 12)))))</formula>
    </cfRule>
    <cfRule type="expression" dxfId="276" priority="334" stopIfTrue="1">
      <formula>$A1195="decimal"</formula>
    </cfRule>
    <cfRule type="expression" dxfId="275" priority="335" stopIfTrue="1">
      <formula>$A1195="integer"</formula>
    </cfRule>
    <cfRule type="expression" dxfId="274" priority="336" stopIfTrue="1">
      <formula>$A1195="text"</formula>
    </cfRule>
    <cfRule type="expression" dxfId="273" priority="337" stopIfTrue="1">
      <formula>$A1195="end repeat"</formula>
    </cfRule>
    <cfRule type="expression" dxfId="272" priority="338" stopIfTrue="1">
      <formula>$A1195="begin repeat"</formula>
    </cfRule>
    <cfRule type="expression" dxfId="271" priority="339" stopIfTrue="1">
      <formula>$A1195="end group"</formula>
    </cfRule>
    <cfRule type="expression" dxfId="270" priority="340" stopIfTrue="1">
      <formula>$A1195="begin group"</formula>
    </cfRule>
  </conditionalFormatting>
  <conditionalFormatting sqref="W1185">
    <cfRule type="expression" dxfId="269" priority="290" stopIfTrue="1">
      <formula>OR($A1185="audio", $A1185="video")</formula>
    </cfRule>
    <cfRule type="expression" dxfId="268" priority="291" stopIfTrue="1">
      <formula>$A1185="image"</formula>
    </cfRule>
    <cfRule type="expression" dxfId="267" priority="292" stopIfTrue="1">
      <formula>OR($A1185="date", $A1185="datetime")</formula>
    </cfRule>
    <cfRule type="expression" dxfId="266" priority="293" stopIfTrue="1">
      <formula>OR($A1185="calculate", $A1185="calculate_here")</formula>
    </cfRule>
    <cfRule type="expression" dxfId="265" priority="294" stopIfTrue="1">
      <formula>$A1185="note"</formula>
    </cfRule>
    <cfRule type="expression" dxfId="264" priority="295" stopIfTrue="1">
      <formula>$A1185="barcode"</formula>
    </cfRule>
    <cfRule type="expression" dxfId="263" priority="296" stopIfTrue="1">
      <formula>$A1185="geopoint"</formula>
    </cfRule>
    <cfRule type="expression" dxfId="262" priority="297" stopIfTrue="1">
      <formula>OR($A1185="audio audit", $A1185="text audit", $A1185="speed violations count", $A1185="speed violations list", $A1185="speed violations audit")</formula>
    </cfRule>
    <cfRule type="expression" dxfId="261" priority="298" stopIfTrue="1">
      <formula>OR($A1185="username", $A1185="phonenumber", $A1185="start", $A1185="end", $A1185="deviceid", $A1185="subscriberid", $A1185="simserial", $A1185="caseid")</formula>
    </cfRule>
    <cfRule type="expression" dxfId="260" priority="299" stopIfTrue="1">
      <formula>OR(AND(LEFT($A1185, 16)="select_multiple ", LEN($A1185)&gt;16, NOT(ISNUMBER(SEARCH(" ", $A1185, 17)))), AND(LEFT($A1185, 11)="select_one ", LEN($A1185)&gt;11, NOT(ISNUMBER(SEARCH(" ", $A1185, 12)))))</formula>
    </cfRule>
    <cfRule type="expression" dxfId="259" priority="300" stopIfTrue="1">
      <formula>$A1185="decimal"</formula>
    </cfRule>
    <cfRule type="expression" dxfId="258" priority="301" stopIfTrue="1">
      <formula>$A1185="integer"</formula>
    </cfRule>
    <cfRule type="expression" dxfId="257" priority="302" stopIfTrue="1">
      <formula>$A1185="text"</formula>
    </cfRule>
    <cfRule type="expression" dxfId="256" priority="303" stopIfTrue="1">
      <formula>$A1185="end repeat"</formula>
    </cfRule>
    <cfRule type="expression" dxfId="255" priority="304" stopIfTrue="1">
      <formula>$A1185="begin repeat"</formula>
    </cfRule>
    <cfRule type="expression" dxfId="254" priority="305" stopIfTrue="1">
      <formula>$A1185="end group"</formula>
    </cfRule>
    <cfRule type="expression" dxfId="253" priority="306" stopIfTrue="1">
      <formula>$A1185="begin group"</formula>
    </cfRule>
  </conditionalFormatting>
  <conditionalFormatting sqref="W1180">
    <cfRule type="expression" dxfId="252" priority="273" stopIfTrue="1">
      <formula>OR($A1180="audio", $A1180="video")</formula>
    </cfRule>
    <cfRule type="expression" dxfId="251" priority="274" stopIfTrue="1">
      <formula>$A1180="image"</formula>
    </cfRule>
    <cfRule type="expression" dxfId="250" priority="275" stopIfTrue="1">
      <formula>OR($A1180="date", $A1180="datetime")</formula>
    </cfRule>
    <cfRule type="expression" dxfId="249" priority="276" stopIfTrue="1">
      <formula>OR($A1180="calculate", $A1180="calculate_here")</formula>
    </cfRule>
    <cfRule type="expression" dxfId="248" priority="277" stopIfTrue="1">
      <formula>$A1180="note"</formula>
    </cfRule>
    <cfRule type="expression" dxfId="247" priority="278" stopIfTrue="1">
      <formula>$A1180="barcode"</formula>
    </cfRule>
    <cfRule type="expression" dxfId="246" priority="279" stopIfTrue="1">
      <formula>$A1180="geopoint"</formula>
    </cfRule>
    <cfRule type="expression" dxfId="245" priority="280" stopIfTrue="1">
      <formula>OR($A1180="audio audit", $A1180="text audit", $A1180="speed violations count", $A1180="speed violations list", $A1180="speed violations audit")</formula>
    </cfRule>
    <cfRule type="expression" dxfId="244" priority="281" stopIfTrue="1">
      <formula>OR($A1180="username", $A1180="phonenumber", $A1180="start", $A1180="end", $A1180="deviceid", $A1180="subscriberid", $A1180="simserial", $A1180="caseid")</formula>
    </cfRule>
    <cfRule type="expression" dxfId="243" priority="282" stopIfTrue="1">
      <formula>OR(AND(LEFT($A1180, 16)="select_multiple ", LEN($A1180)&gt;16, NOT(ISNUMBER(SEARCH(" ", $A1180, 17)))), AND(LEFT($A1180, 11)="select_one ", LEN($A1180)&gt;11, NOT(ISNUMBER(SEARCH(" ", $A1180, 12)))))</formula>
    </cfRule>
    <cfRule type="expression" dxfId="242" priority="283" stopIfTrue="1">
      <formula>$A1180="decimal"</formula>
    </cfRule>
    <cfRule type="expression" dxfId="241" priority="284" stopIfTrue="1">
      <formula>$A1180="integer"</formula>
    </cfRule>
    <cfRule type="expression" dxfId="240" priority="285" stopIfTrue="1">
      <formula>$A1180="text"</formula>
    </cfRule>
    <cfRule type="expression" dxfId="239" priority="286" stopIfTrue="1">
      <formula>$A1180="end repeat"</formula>
    </cfRule>
    <cfRule type="expression" dxfId="238" priority="287" stopIfTrue="1">
      <formula>$A1180="begin repeat"</formula>
    </cfRule>
    <cfRule type="expression" dxfId="237" priority="288" stopIfTrue="1">
      <formula>$A1180="end group"</formula>
    </cfRule>
    <cfRule type="expression" dxfId="236" priority="289" stopIfTrue="1">
      <formula>$A1180="begin group"</formula>
    </cfRule>
  </conditionalFormatting>
  <conditionalFormatting sqref="W1175">
    <cfRule type="expression" dxfId="235" priority="256" stopIfTrue="1">
      <formula>OR($A1175="audio", $A1175="video")</formula>
    </cfRule>
    <cfRule type="expression" dxfId="234" priority="257" stopIfTrue="1">
      <formula>$A1175="image"</formula>
    </cfRule>
    <cfRule type="expression" dxfId="233" priority="258" stopIfTrue="1">
      <formula>OR($A1175="date", $A1175="datetime")</formula>
    </cfRule>
    <cfRule type="expression" dxfId="232" priority="259" stopIfTrue="1">
      <formula>OR($A1175="calculate", $A1175="calculate_here")</formula>
    </cfRule>
    <cfRule type="expression" dxfId="231" priority="260" stopIfTrue="1">
      <formula>$A1175="note"</formula>
    </cfRule>
    <cfRule type="expression" dxfId="230" priority="261" stopIfTrue="1">
      <formula>$A1175="barcode"</formula>
    </cfRule>
    <cfRule type="expression" dxfId="229" priority="262" stopIfTrue="1">
      <formula>$A1175="geopoint"</formula>
    </cfRule>
    <cfRule type="expression" dxfId="228" priority="263" stopIfTrue="1">
      <formula>OR($A1175="audio audit", $A1175="text audit", $A1175="speed violations count", $A1175="speed violations list", $A1175="speed violations audit")</formula>
    </cfRule>
    <cfRule type="expression" dxfId="227" priority="264" stopIfTrue="1">
      <formula>OR($A1175="username", $A1175="phonenumber", $A1175="start", $A1175="end", $A1175="deviceid", $A1175="subscriberid", $A1175="simserial", $A1175="caseid")</formula>
    </cfRule>
    <cfRule type="expression" dxfId="226" priority="265" stopIfTrue="1">
      <formula>OR(AND(LEFT($A1175, 16)="select_multiple ", LEN($A1175)&gt;16, NOT(ISNUMBER(SEARCH(" ", $A1175, 17)))), AND(LEFT($A1175, 11)="select_one ", LEN($A1175)&gt;11, NOT(ISNUMBER(SEARCH(" ", $A1175, 12)))))</formula>
    </cfRule>
    <cfRule type="expression" dxfId="225" priority="266" stopIfTrue="1">
      <formula>$A1175="decimal"</formula>
    </cfRule>
    <cfRule type="expression" dxfId="224" priority="267" stopIfTrue="1">
      <formula>$A1175="integer"</formula>
    </cfRule>
    <cfRule type="expression" dxfId="223" priority="268" stopIfTrue="1">
      <formula>$A1175="text"</formula>
    </cfRule>
    <cfRule type="expression" dxfId="222" priority="269" stopIfTrue="1">
      <formula>$A1175="end repeat"</formula>
    </cfRule>
    <cfRule type="expression" dxfId="221" priority="270" stopIfTrue="1">
      <formula>$A1175="begin repeat"</formula>
    </cfRule>
    <cfRule type="expression" dxfId="220" priority="271" stopIfTrue="1">
      <formula>$A1175="end group"</formula>
    </cfRule>
    <cfRule type="expression" dxfId="219" priority="272" stopIfTrue="1">
      <formula>$A1175="begin group"</formula>
    </cfRule>
  </conditionalFormatting>
  <conditionalFormatting sqref="W1165">
    <cfRule type="expression" dxfId="218" priority="222" stopIfTrue="1">
      <formula>OR($A1165="audio", $A1165="video")</formula>
    </cfRule>
    <cfRule type="expression" dxfId="217" priority="223" stopIfTrue="1">
      <formula>$A1165="image"</formula>
    </cfRule>
    <cfRule type="expression" dxfId="216" priority="224" stopIfTrue="1">
      <formula>OR($A1165="date", $A1165="datetime")</formula>
    </cfRule>
    <cfRule type="expression" dxfId="215" priority="225" stopIfTrue="1">
      <formula>OR($A1165="calculate", $A1165="calculate_here")</formula>
    </cfRule>
    <cfRule type="expression" dxfId="214" priority="226" stopIfTrue="1">
      <formula>$A1165="note"</formula>
    </cfRule>
    <cfRule type="expression" dxfId="213" priority="227" stopIfTrue="1">
      <formula>$A1165="barcode"</formula>
    </cfRule>
    <cfRule type="expression" dxfId="212" priority="228" stopIfTrue="1">
      <formula>$A1165="geopoint"</formula>
    </cfRule>
    <cfRule type="expression" dxfId="211" priority="229" stopIfTrue="1">
      <formula>OR($A1165="audio audit", $A1165="text audit", $A1165="speed violations count", $A1165="speed violations list", $A1165="speed violations audit")</formula>
    </cfRule>
    <cfRule type="expression" dxfId="210" priority="230" stopIfTrue="1">
      <formula>OR($A1165="username", $A1165="phonenumber", $A1165="start", $A1165="end", $A1165="deviceid", $A1165="subscriberid", $A1165="simserial", $A1165="caseid")</formula>
    </cfRule>
    <cfRule type="expression" dxfId="209" priority="231" stopIfTrue="1">
      <formula>OR(AND(LEFT($A1165, 16)="select_multiple ", LEN($A1165)&gt;16, NOT(ISNUMBER(SEARCH(" ", $A1165, 17)))), AND(LEFT($A1165, 11)="select_one ", LEN($A1165)&gt;11, NOT(ISNUMBER(SEARCH(" ", $A1165, 12)))))</formula>
    </cfRule>
    <cfRule type="expression" dxfId="208" priority="232" stopIfTrue="1">
      <formula>$A1165="decimal"</formula>
    </cfRule>
    <cfRule type="expression" dxfId="207" priority="233" stopIfTrue="1">
      <formula>$A1165="integer"</formula>
    </cfRule>
    <cfRule type="expression" dxfId="206" priority="234" stopIfTrue="1">
      <formula>$A1165="text"</formula>
    </cfRule>
    <cfRule type="expression" dxfId="205" priority="235" stopIfTrue="1">
      <formula>$A1165="end repeat"</formula>
    </cfRule>
    <cfRule type="expression" dxfId="204" priority="236" stopIfTrue="1">
      <formula>$A1165="begin repeat"</formula>
    </cfRule>
    <cfRule type="expression" dxfId="203" priority="237" stopIfTrue="1">
      <formula>$A1165="end group"</formula>
    </cfRule>
    <cfRule type="expression" dxfId="202" priority="238" stopIfTrue="1">
      <formula>$A1165="begin group"</formula>
    </cfRule>
  </conditionalFormatting>
  <conditionalFormatting sqref="W1160">
    <cfRule type="expression" dxfId="201" priority="205" stopIfTrue="1">
      <formula>OR($A1160="audio", $A1160="video")</formula>
    </cfRule>
    <cfRule type="expression" dxfId="200" priority="206" stopIfTrue="1">
      <formula>$A1160="image"</formula>
    </cfRule>
    <cfRule type="expression" dxfId="199" priority="207" stopIfTrue="1">
      <formula>OR($A1160="date", $A1160="datetime")</formula>
    </cfRule>
    <cfRule type="expression" dxfId="198" priority="208" stopIfTrue="1">
      <formula>OR($A1160="calculate", $A1160="calculate_here")</formula>
    </cfRule>
    <cfRule type="expression" dxfId="197" priority="209" stopIfTrue="1">
      <formula>$A1160="note"</formula>
    </cfRule>
    <cfRule type="expression" dxfId="196" priority="210" stopIfTrue="1">
      <formula>$A1160="barcode"</formula>
    </cfRule>
    <cfRule type="expression" dxfId="195" priority="211" stopIfTrue="1">
      <formula>$A1160="geopoint"</formula>
    </cfRule>
    <cfRule type="expression" dxfId="194" priority="212" stopIfTrue="1">
      <formula>OR($A1160="audio audit", $A1160="text audit", $A1160="speed violations count", $A1160="speed violations list", $A1160="speed violations audit")</formula>
    </cfRule>
    <cfRule type="expression" dxfId="193" priority="213" stopIfTrue="1">
      <formula>OR($A1160="username", $A1160="phonenumber", $A1160="start", $A1160="end", $A1160="deviceid", $A1160="subscriberid", $A1160="simserial", $A1160="caseid")</formula>
    </cfRule>
    <cfRule type="expression" dxfId="192" priority="214" stopIfTrue="1">
      <formula>OR(AND(LEFT($A1160, 16)="select_multiple ", LEN($A1160)&gt;16, NOT(ISNUMBER(SEARCH(" ", $A1160, 17)))), AND(LEFT($A1160, 11)="select_one ", LEN($A1160)&gt;11, NOT(ISNUMBER(SEARCH(" ", $A1160, 12)))))</formula>
    </cfRule>
    <cfRule type="expression" dxfId="191" priority="215" stopIfTrue="1">
      <formula>$A1160="decimal"</formula>
    </cfRule>
    <cfRule type="expression" dxfId="190" priority="216" stopIfTrue="1">
      <formula>$A1160="integer"</formula>
    </cfRule>
    <cfRule type="expression" dxfId="189" priority="217" stopIfTrue="1">
      <formula>$A1160="text"</formula>
    </cfRule>
    <cfRule type="expression" dxfId="188" priority="218" stopIfTrue="1">
      <formula>$A1160="end repeat"</formula>
    </cfRule>
    <cfRule type="expression" dxfId="187" priority="219" stopIfTrue="1">
      <formula>$A1160="begin repeat"</formula>
    </cfRule>
    <cfRule type="expression" dxfId="186" priority="220" stopIfTrue="1">
      <formula>$A1160="end group"</formula>
    </cfRule>
    <cfRule type="expression" dxfId="185" priority="221" stopIfTrue="1">
      <formula>$A1160="begin group"</formula>
    </cfRule>
  </conditionalFormatting>
  <conditionalFormatting sqref="W1155">
    <cfRule type="expression" dxfId="184" priority="188" stopIfTrue="1">
      <formula>OR($A1155="audio", $A1155="video")</formula>
    </cfRule>
    <cfRule type="expression" dxfId="183" priority="189" stopIfTrue="1">
      <formula>$A1155="image"</formula>
    </cfRule>
    <cfRule type="expression" dxfId="182" priority="190" stopIfTrue="1">
      <formula>OR($A1155="date", $A1155="datetime")</formula>
    </cfRule>
    <cfRule type="expression" dxfId="181" priority="191" stopIfTrue="1">
      <formula>OR($A1155="calculate", $A1155="calculate_here")</formula>
    </cfRule>
    <cfRule type="expression" dxfId="180" priority="192" stopIfTrue="1">
      <formula>$A1155="note"</formula>
    </cfRule>
    <cfRule type="expression" dxfId="179" priority="193" stopIfTrue="1">
      <formula>$A1155="barcode"</formula>
    </cfRule>
    <cfRule type="expression" dxfId="178" priority="194" stopIfTrue="1">
      <formula>$A1155="geopoint"</formula>
    </cfRule>
    <cfRule type="expression" dxfId="177" priority="195" stopIfTrue="1">
      <formula>OR($A1155="audio audit", $A1155="text audit", $A1155="speed violations count", $A1155="speed violations list", $A1155="speed violations audit")</formula>
    </cfRule>
    <cfRule type="expression" dxfId="176" priority="196" stopIfTrue="1">
      <formula>OR($A1155="username", $A1155="phonenumber", $A1155="start", $A1155="end", $A1155="deviceid", $A1155="subscriberid", $A1155="simserial", $A1155="caseid")</formula>
    </cfRule>
    <cfRule type="expression" dxfId="175" priority="197" stopIfTrue="1">
      <formula>OR(AND(LEFT($A1155, 16)="select_multiple ", LEN($A1155)&gt;16, NOT(ISNUMBER(SEARCH(" ", $A1155, 17)))), AND(LEFT($A1155, 11)="select_one ", LEN($A1155)&gt;11, NOT(ISNUMBER(SEARCH(" ", $A1155, 12)))))</formula>
    </cfRule>
    <cfRule type="expression" dxfId="174" priority="198" stopIfTrue="1">
      <formula>$A1155="decimal"</formula>
    </cfRule>
    <cfRule type="expression" dxfId="173" priority="199" stopIfTrue="1">
      <formula>$A1155="integer"</formula>
    </cfRule>
    <cfRule type="expression" dxfId="172" priority="200" stopIfTrue="1">
      <formula>$A1155="text"</formula>
    </cfRule>
    <cfRule type="expression" dxfId="171" priority="201" stopIfTrue="1">
      <formula>$A1155="end repeat"</formula>
    </cfRule>
    <cfRule type="expression" dxfId="170" priority="202" stopIfTrue="1">
      <formula>$A1155="begin repeat"</formula>
    </cfRule>
    <cfRule type="expression" dxfId="169" priority="203" stopIfTrue="1">
      <formula>$A1155="end group"</formula>
    </cfRule>
    <cfRule type="expression" dxfId="168" priority="204" stopIfTrue="1">
      <formula>$A1155="begin group"</formula>
    </cfRule>
  </conditionalFormatting>
  <conditionalFormatting sqref="W1145">
    <cfRule type="expression" dxfId="167" priority="154" stopIfTrue="1">
      <formula>OR($A1145="audio", $A1145="video")</formula>
    </cfRule>
    <cfRule type="expression" dxfId="166" priority="155" stopIfTrue="1">
      <formula>$A1145="image"</formula>
    </cfRule>
    <cfRule type="expression" dxfId="165" priority="156" stopIfTrue="1">
      <formula>OR($A1145="date", $A1145="datetime")</formula>
    </cfRule>
    <cfRule type="expression" dxfId="164" priority="157" stopIfTrue="1">
      <formula>OR($A1145="calculate", $A1145="calculate_here")</formula>
    </cfRule>
    <cfRule type="expression" dxfId="163" priority="158" stopIfTrue="1">
      <formula>$A1145="note"</formula>
    </cfRule>
    <cfRule type="expression" dxfId="162" priority="159" stopIfTrue="1">
      <formula>$A1145="barcode"</formula>
    </cfRule>
    <cfRule type="expression" dxfId="161" priority="160" stopIfTrue="1">
      <formula>$A1145="geopoint"</formula>
    </cfRule>
    <cfRule type="expression" dxfId="160" priority="161" stopIfTrue="1">
      <formula>OR($A1145="audio audit", $A1145="text audit", $A1145="speed violations count", $A1145="speed violations list", $A1145="speed violations audit")</formula>
    </cfRule>
    <cfRule type="expression" dxfId="159" priority="162" stopIfTrue="1">
      <formula>OR($A1145="username", $A1145="phonenumber", $A1145="start", $A1145="end", $A1145="deviceid", $A1145="subscriberid", $A1145="simserial", $A1145="caseid")</formula>
    </cfRule>
    <cfRule type="expression" dxfId="158" priority="163" stopIfTrue="1">
      <formula>OR(AND(LEFT($A1145, 16)="select_multiple ", LEN($A1145)&gt;16, NOT(ISNUMBER(SEARCH(" ", $A1145, 17)))), AND(LEFT($A1145, 11)="select_one ", LEN($A1145)&gt;11, NOT(ISNUMBER(SEARCH(" ", $A1145, 12)))))</formula>
    </cfRule>
    <cfRule type="expression" dxfId="157" priority="164" stopIfTrue="1">
      <formula>$A1145="decimal"</formula>
    </cfRule>
    <cfRule type="expression" dxfId="156" priority="165" stopIfTrue="1">
      <formula>$A1145="integer"</formula>
    </cfRule>
    <cfRule type="expression" dxfId="155" priority="166" stopIfTrue="1">
      <formula>$A1145="text"</formula>
    </cfRule>
    <cfRule type="expression" dxfId="154" priority="167" stopIfTrue="1">
      <formula>$A1145="end repeat"</formula>
    </cfRule>
    <cfRule type="expression" dxfId="153" priority="168" stopIfTrue="1">
      <formula>$A1145="begin repeat"</formula>
    </cfRule>
    <cfRule type="expression" dxfId="152" priority="169" stopIfTrue="1">
      <formula>$A1145="end group"</formula>
    </cfRule>
    <cfRule type="expression" dxfId="151" priority="170" stopIfTrue="1">
      <formula>$A1145="begin group"</formula>
    </cfRule>
  </conditionalFormatting>
  <conditionalFormatting sqref="D46:V46 A46:B46 Y46:Z46">
    <cfRule type="expression" dxfId="150" priority="137" stopIfTrue="1">
      <formula>OR($A46="audio", $A46="video")</formula>
    </cfRule>
    <cfRule type="expression" dxfId="149" priority="138" stopIfTrue="1">
      <formula>$A46="image"</formula>
    </cfRule>
    <cfRule type="expression" dxfId="148" priority="139" stopIfTrue="1">
      <formula>OR($A46="date", $A46="datetime")</formula>
    </cfRule>
    <cfRule type="expression" dxfId="147" priority="140" stopIfTrue="1">
      <formula>OR($A46="calculate", $A46="calculate_here")</formula>
    </cfRule>
    <cfRule type="expression" dxfId="146" priority="141" stopIfTrue="1">
      <formula>$A46="note"</formula>
    </cfRule>
    <cfRule type="expression" dxfId="145" priority="142" stopIfTrue="1">
      <formula>$A46="barcode"</formula>
    </cfRule>
    <cfRule type="expression" dxfId="144" priority="143" stopIfTrue="1">
      <formula>$A46="geopoint"</formula>
    </cfRule>
    <cfRule type="expression" dxfId="143" priority="144" stopIfTrue="1">
      <formula>OR($A46="audio audit", $A46="text audit", $A46="speed violations count", $A46="speed violations list", $A46="speed violations audit")</formula>
    </cfRule>
    <cfRule type="expression" dxfId="142" priority="145" stopIfTrue="1">
      <formula>OR($A46="username", $A46="phonenumber", $A46="start", $A46="end", $A46="deviceid", $A46="subscriberid", $A46="simserial", $A46="caseid")</formula>
    </cfRule>
    <cfRule type="expression" dxfId="141" priority="146" stopIfTrue="1">
      <formula>OR(AND(LEFT($A46, 16)="select_multiple ", LEN($A46)&gt;16, NOT(ISNUMBER(SEARCH(" ", $A46, 17)))), AND(LEFT($A46, 11)="select_one ", LEN($A46)&gt;11, NOT(ISNUMBER(SEARCH(" ", $A46, 12)))))</formula>
    </cfRule>
    <cfRule type="expression" dxfId="140" priority="147" stopIfTrue="1">
      <formula>$A46="decimal"</formula>
    </cfRule>
    <cfRule type="expression" dxfId="139" priority="148" stopIfTrue="1">
      <formula>$A46="integer"</formula>
    </cfRule>
    <cfRule type="expression" dxfId="138" priority="149" stopIfTrue="1">
      <formula>$A46="text"</formula>
    </cfRule>
    <cfRule type="expression" dxfId="137" priority="150" stopIfTrue="1">
      <formula>$A46="end repeat"</formula>
    </cfRule>
    <cfRule type="expression" dxfId="136" priority="151" stopIfTrue="1">
      <formula>$A46="begin repeat"</formula>
    </cfRule>
    <cfRule type="expression" dxfId="135" priority="152" stopIfTrue="1">
      <formula>$A46="end group"</formula>
    </cfRule>
    <cfRule type="expression" dxfId="134" priority="153" stopIfTrue="1">
      <formula>$A46="begin group"</formula>
    </cfRule>
  </conditionalFormatting>
  <conditionalFormatting sqref="X46">
    <cfRule type="expression" dxfId="133" priority="120" stopIfTrue="1">
      <formula>OR($A46="audio", $A46="video")</formula>
    </cfRule>
    <cfRule type="expression" dxfId="132" priority="121" stopIfTrue="1">
      <formula>$A46="image"</formula>
    </cfRule>
    <cfRule type="expression" dxfId="131" priority="122" stopIfTrue="1">
      <formula>OR($A46="date", $A46="datetime")</formula>
    </cfRule>
    <cfRule type="expression" dxfId="130" priority="123" stopIfTrue="1">
      <formula>OR($A46="calculate", $A46="calculate_here")</formula>
    </cfRule>
    <cfRule type="expression" dxfId="129" priority="124" stopIfTrue="1">
      <formula>$A46="note"</formula>
    </cfRule>
    <cfRule type="expression" dxfId="128" priority="125" stopIfTrue="1">
      <formula>$A46="barcode"</formula>
    </cfRule>
    <cfRule type="expression" dxfId="127" priority="126" stopIfTrue="1">
      <formula>$A46="geopoint"</formula>
    </cfRule>
    <cfRule type="expression" dxfId="126" priority="127" stopIfTrue="1">
      <formula>OR($A46="audio audit", $A46="text audit", $A46="speed violations count", $A46="speed violations list", $A46="speed violations audit")</formula>
    </cfRule>
    <cfRule type="expression" dxfId="125" priority="128" stopIfTrue="1">
      <formula>OR($A46="username", $A46="phonenumber", $A46="start", $A46="end", $A46="deviceid", $A46="subscriberid", $A46="simserial", $A46="caseid")</formula>
    </cfRule>
    <cfRule type="expression" dxfId="124" priority="129" stopIfTrue="1">
      <formula>OR(AND(LEFT($A46, 16)="select_multiple ", LEN($A46)&gt;16, NOT(ISNUMBER(SEARCH(" ", $A46, 17)))), AND(LEFT($A46, 11)="select_one ", LEN($A46)&gt;11, NOT(ISNUMBER(SEARCH(" ", $A46, 12)))))</formula>
    </cfRule>
    <cfRule type="expression" dxfId="123" priority="130" stopIfTrue="1">
      <formula>$A46="decimal"</formula>
    </cfRule>
    <cfRule type="expression" dxfId="122" priority="131" stopIfTrue="1">
      <formula>$A46="integer"</formula>
    </cfRule>
    <cfRule type="expression" dxfId="121" priority="132" stopIfTrue="1">
      <formula>$A46="text"</formula>
    </cfRule>
    <cfRule type="expression" dxfId="120" priority="133" stopIfTrue="1">
      <formula>$A46="end repeat"</formula>
    </cfRule>
    <cfRule type="expression" dxfId="119" priority="134" stopIfTrue="1">
      <formula>$A46="begin repeat"</formula>
    </cfRule>
    <cfRule type="expression" dxfId="118" priority="135" stopIfTrue="1">
      <formula>$A46="end group"</formula>
    </cfRule>
    <cfRule type="expression" dxfId="117" priority="136" stopIfTrue="1">
      <formula>$A46="begin group"</formula>
    </cfRule>
  </conditionalFormatting>
  <conditionalFormatting sqref="C46">
    <cfRule type="expression" dxfId="116" priority="103" stopIfTrue="1">
      <formula>OR($A46="audio", $A46="video")</formula>
    </cfRule>
    <cfRule type="expression" dxfId="115" priority="104" stopIfTrue="1">
      <formula>$A46="image"</formula>
    </cfRule>
    <cfRule type="expression" dxfId="114" priority="105" stopIfTrue="1">
      <formula>OR($A46="date", $A46="datetime")</formula>
    </cfRule>
    <cfRule type="expression" dxfId="113" priority="106" stopIfTrue="1">
      <formula>OR($A46="calculate", $A46="calculate_here")</formula>
    </cfRule>
    <cfRule type="expression" dxfId="112" priority="107" stopIfTrue="1">
      <formula>$A46="note"</formula>
    </cfRule>
    <cfRule type="expression" dxfId="111" priority="108" stopIfTrue="1">
      <formula>$A46="barcode"</formula>
    </cfRule>
    <cfRule type="expression" dxfId="110" priority="109" stopIfTrue="1">
      <formula>$A46="geopoint"</formula>
    </cfRule>
    <cfRule type="expression" dxfId="109" priority="110" stopIfTrue="1">
      <formula>OR($A46="audio audit", $A46="text audit", $A46="speed violations count", $A46="speed violations list", $A46="speed violations audit")</formula>
    </cfRule>
    <cfRule type="expression" dxfId="108" priority="111" stopIfTrue="1">
      <formula>OR($A46="username", $A46="phonenumber", $A46="start", $A46="end", $A46="deviceid", $A46="subscriberid", $A46="simserial", $A46="caseid")</formula>
    </cfRule>
    <cfRule type="expression" dxfId="107" priority="112" stopIfTrue="1">
      <formula>OR(AND(LEFT($A46, 16)="select_multiple ", LEN($A46)&gt;16, NOT(ISNUMBER(SEARCH(" ", $A46, 17)))), AND(LEFT($A46, 11)="select_one ", LEN($A46)&gt;11, NOT(ISNUMBER(SEARCH(" ", $A46, 12)))))</formula>
    </cfRule>
    <cfRule type="expression" dxfId="106" priority="113" stopIfTrue="1">
      <formula>$A46="decimal"</formula>
    </cfRule>
    <cfRule type="expression" dxfId="105" priority="114" stopIfTrue="1">
      <formula>$A46="integer"</formula>
    </cfRule>
    <cfRule type="expression" dxfId="104" priority="115" stopIfTrue="1">
      <formula>$A46="text"</formula>
    </cfRule>
    <cfRule type="expression" dxfId="103" priority="116" stopIfTrue="1">
      <formula>$A46="end repeat"</formula>
    </cfRule>
    <cfRule type="expression" dxfId="102" priority="117" stopIfTrue="1">
      <formula>$A46="begin repeat"</formula>
    </cfRule>
    <cfRule type="expression" dxfId="101" priority="118" stopIfTrue="1">
      <formula>$A46="end group"</formula>
    </cfRule>
    <cfRule type="expression" dxfId="100" priority="119" stopIfTrue="1">
      <formula>$A46="begin group"</formula>
    </cfRule>
  </conditionalFormatting>
  <conditionalFormatting sqref="A47:B47">
    <cfRule type="expression" dxfId="99" priority="69" stopIfTrue="1">
      <formula>OR($A47="audio", $A47="video")</formula>
    </cfRule>
    <cfRule type="expression" dxfId="98" priority="70" stopIfTrue="1">
      <formula>$A47="image"</formula>
    </cfRule>
    <cfRule type="expression" dxfId="97" priority="71" stopIfTrue="1">
      <formula>OR($A47="date", $A47="datetime")</formula>
    </cfRule>
    <cfRule type="expression" dxfId="96" priority="72" stopIfTrue="1">
      <formula>OR($A47="calculate", $A47="calculate_here")</formula>
    </cfRule>
    <cfRule type="expression" dxfId="95" priority="73" stopIfTrue="1">
      <formula>$A47="note"</formula>
    </cfRule>
    <cfRule type="expression" dxfId="94" priority="74" stopIfTrue="1">
      <formula>$A47="barcode"</formula>
    </cfRule>
    <cfRule type="expression" dxfId="93" priority="75" stopIfTrue="1">
      <formula>$A47="geopoint"</formula>
    </cfRule>
    <cfRule type="expression" dxfId="92" priority="76" stopIfTrue="1">
      <formula>OR($A47="audio audit", $A47="text audit", $A47="speed violations count", $A47="speed violations list", $A47="speed violations audit")</formula>
    </cfRule>
    <cfRule type="expression" dxfId="91" priority="77" stopIfTrue="1">
      <formula>OR($A47="username", $A47="phonenumber", $A47="start", $A47="end", $A47="deviceid", $A47="subscriberid", $A47="simserial", $A47="caseid")</formula>
    </cfRule>
    <cfRule type="expression" dxfId="90" priority="78" stopIfTrue="1">
      <formula>OR(AND(LEFT($A47, 16)="select_multiple ", LEN($A47)&gt;16, NOT(ISNUMBER(SEARCH(" ", $A47, 17)))), AND(LEFT($A47, 11)="select_one ", LEN($A47)&gt;11, NOT(ISNUMBER(SEARCH(" ", $A47, 12)))))</formula>
    </cfRule>
    <cfRule type="expression" dxfId="89" priority="79" stopIfTrue="1">
      <formula>$A47="decimal"</formula>
    </cfRule>
    <cfRule type="expression" dxfId="88" priority="80" stopIfTrue="1">
      <formula>$A47="integer"</formula>
    </cfRule>
    <cfRule type="expression" dxfId="87" priority="81" stopIfTrue="1">
      <formula>$A47="text"</formula>
    </cfRule>
    <cfRule type="expression" dxfId="86" priority="82" stopIfTrue="1">
      <formula>$A47="end repeat"</formula>
    </cfRule>
    <cfRule type="expression" dxfId="85" priority="83" stopIfTrue="1">
      <formula>$A47="begin repeat"</formula>
    </cfRule>
    <cfRule type="expression" dxfId="84" priority="84" stopIfTrue="1">
      <formula>$A47="end group"</formula>
    </cfRule>
    <cfRule type="expression" dxfId="83" priority="85" stopIfTrue="1">
      <formula>$A47="begin group"</formula>
    </cfRule>
  </conditionalFormatting>
  <conditionalFormatting sqref="C47">
    <cfRule type="expression" dxfId="82" priority="52" stopIfTrue="1">
      <formula>OR($A47="audio", $A47="video")</formula>
    </cfRule>
    <cfRule type="expression" dxfId="81" priority="53" stopIfTrue="1">
      <formula>$A47="image"</formula>
    </cfRule>
    <cfRule type="expression" dxfId="80" priority="54" stopIfTrue="1">
      <formula>OR($A47="date", $A47="datetime")</formula>
    </cfRule>
    <cfRule type="expression" dxfId="79" priority="55" stopIfTrue="1">
      <formula>OR($A47="calculate", $A47="calculate_here")</formula>
    </cfRule>
    <cfRule type="expression" dxfId="78" priority="56" stopIfTrue="1">
      <formula>$A47="note"</formula>
    </cfRule>
    <cfRule type="expression" dxfId="77" priority="57" stopIfTrue="1">
      <formula>$A47="barcode"</formula>
    </cfRule>
    <cfRule type="expression" dxfId="76" priority="58" stopIfTrue="1">
      <formula>$A47="geopoint"</formula>
    </cfRule>
    <cfRule type="expression" dxfId="75" priority="59" stopIfTrue="1">
      <formula>OR($A47="audio audit", $A47="text audit", $A47="speed violations count", $A47="speed violations list", $A47="speed violations audit")</formula>
    </cfRule>
    <cfRule type="expression" dxfId="74" priority="60" stopIfTrue="1">
      <formula>OR($A47="username", $A47="phonenumber", $A47="start", $A47="end", $A47="deviceid", $A47="subscriberid", $A47="simserial", $A47="caseid")</formula>
    </cfRule>
    <cfRule type="expression" dxfId="73" priority="61" stopIfTrue="1">
      <formula>OR(AND(LEFT($A47, 16)="select_multiple ", LEN($A47)&gt;16, NOT(ISNUMBER(SEARCH(" ", $A47, 17)))), AND(LEFT($A47, 11)="select_one ", LEN($A47)&gt;11, NOT(ISNUMBER(SEARCH(" ", $A47, 12)))))</formula>
    </cfRule>
    <cfRule type="expression" dxfId="72" priority="62" stopIfTrue="1">
      <formula>$A47="decimal"</formula>
    </cfRule>
    <cfRule type="expression" dxfId="71" priority="63" stopIfTrue="1">
      <formula>$A47="integer"</formula>
    </cfRule>
    <cfRule type="expression" dxfId="70" priority="64" stopIfTrue="1">
      <formula>$A47="text"</formula>
    </cfRule>
    <cfRule type="expression" dxfId="69" priority="65" stopIfTrue="1">
      <formula>$A47="end repeat"</formula>
    </cfRule>
    <cfRule type="expression" dxfId="68" priority="66" stopIfTrue="1">
      <formula>$A47="begin repeat"</formula>
    </cfRule>
    <cfRule type="expression" dxfId="67" priority="67" stopIfTrue="1">
      <formula>$A47="end group"</formula>
    </cfRule>
    <cfRule type="expression" dxfId="66" priority="68" stopIfTrue="1">
      <formula>$A47="begin group"</formula>
    </cfRule>
  </conditionalFormatting>
  <conditionalFormatting sqref="W46">
    <cfRule type="expression" dxfId="65" priority="35" stopIfTrue="1">
      <formula>OR($A46="audio", $A46="video")</formula>
    </cfRule>
    <cfRule type="expression" dxfId="64" priority="36" stopIfTrue="1">
      <formula>$A46="image"</formula>
    </cfRule>
    <cfRule type="expression" dxfId="63" priority="37" stopIfTrue="1">
      <formula>OR($A46="date", $A46="datetime")</formula>
    </cfRule>
    <cfRule type="expression" dxfId="62" priority="38" stopIfTrue="1">
      <formula>OR($A46="calculate", $A46="calculate_here")</formula>
    </cfRule>
    <cfRule type="expression" dxfId="61" priority="39" stopIfTrue="1">
      <formula>$A46="note"</formula>
    </cfRule>
    <cfRule type="expression" dxfId="60" priority="40" stopIfTrue="1">
      <formula>$A46="barcode"</formula>
    </cfRule>
    <cfRule type="expression" dxfId="59" priority="41" stopIfTrue="1">
      <formula>$A46="geopoint"</formula>
    </cfRule>
    <cfRule type="expression" dxfId="58" priority="42" stopIfTrue="1">
      <formula>OR($A46="audio audit", $A46="text audit", $A46="speed violations count", $A46="speed violations list", $A46="speed violations audit")</formula>
    </cfRule>
    <cfRule type="expression" dxfId="57" priority="43" stopIfTrue="1">
      <formula>OR($A46="username", $A46="phonenumber", $A46="start", $A46="end", $A46="deviceid", $A46="subscriberid", $A46="simserial", $A46="caseid")</formula>
    </cfRule>
    <cfRule type="expression" dxfId="56" priority="44" stopIfTrue="1">
      <formula>OR(AND(LEFT($A46, 16)="select_multiple ", LEN($A46)&gt;16, NOT(ISNUMBER(SEARCH(" ", $A46, 17)))), AND(LEFT($A46, 11)="select_one ", LEN($A46)&gt;11, NOT(ISNUMBER(SEARCH(" ", $A46, 12)))))</formula>
    </cfRule>
    <cfRule type="expression" dxfId="55" priority="45" stopIfTrue="1">
      <formula>$A46="decimal"</formula>
    </cfRule>
    <cfRule type="expression" dxfId="54" priority="46" stopIfTrue="1">
      <formula>$A46="integer"</formula>
    </cfRule>
    <cfRule type="expression" dxfId="53" priority="47" stopIfTrue="1">
      <formula>$A46="text"</formula>
    </cfRule>
    <cfRule type="expression" dxfId="52" priority="48" stopIfTrue="1">
      <formula>$A46="end repeat"</formula>
    </cfRule>
    <cfRule type="expression" dxfId="51" priority="49" stopIfTrue="1">
      <formula>$A46="begin repeat"</formula>
    </cfRule>
    <cfRule type="expression" dxfId="50" priority="50" stopIfTrue="1">
      <formula>$A46="end group"</formula>
    </cfRule>
    <cfRule type="expression" dxfId="49" priority="51" stopIfTrue="1">
      <formula>$A46="begin group"</formula>
    </cfRule>
  </conditionalFormatting>
  <conditionalFormatting sqref="W47">
    <cfRule type="expression" dxfId="48" priority="18" stopIfTrue="1">
      <formula>OR($A47="audio", $A47="video")</formula>
    </cfRule>
    <cfRule type="expression" dxfId="47" priority="19" stopIfTrue="1">
      <formula>$A47="image"</formula>
    </cfRule>
    <cfRule type="expression" dxfId="46" priority="20" stopIfTrue="1">
      <formula>OR($A47="date", $A47="datetime")</formula>
    </cfRule>
    <cfRule type="expression" dxfId="45" priority="21" stopIfTrue="1">
      <formula>OR($A47="calculate", $A47="calculate_here")</formula>
    </cfRule>
    <cfRule type="expression" dxfId="44" priority="22" stopIfTrue="1">
      <formula>$A47="note"</formula>
    </cfRule>
    <cfRule type="expression" dxfId="43" priority="23" stopIfTrue="1">
      <formula>$A47="barcode"</formula>
    </cfRule>
    <cfRule type="expression" dxfId="42" priority="24" stopIfTrue="1">
      <formula>$A47="geopoint"</formula>
    </cfRule>
    <cfRule type="expression" dxfId="41" priority="25" stopIfTrue="1">
      <formula>OR($A47="audio audit", $A47="text audit", $A47="speed violations count", $A47="speed violations list", $A47="speed violations audit")</formula>
    </cfRule>
    <cfRule type="expression" dxfId="40" priority="26" stopIfTrue="1">
      <formula>OR($A47="username", $A47="phonenumber", $A47="start", $A47="end", $A47="deviceid", $A47="subscriberid", $A47="simserial", $A47="caseid")</formula>
    </cfRule>
    <cfRule type="expression" dxfId="39" priority="27" stopIfTrue="1">
      <formula>OR(AND(LEFT($A47, 16)="select_multiple ", LEN($A47)&gt;16, NOT(ISNUMBER(SEARCH(" ", $A47, 17)))), AND(LEFT($A47, 11)="select_one ", LEN($A47)&gt;11, NOT(ISNUMBER(SEARCH(" ", $A47, 12)))))</formula>
    </cfRule>
    <cfRule type="expression" dxfId="38" priority="28" stopIfTrue="1">
      <formula>$A47="decimal"</formula>
    </cfRule>
    <cfRule type="expression" dxfId="37" priority="29" stopIfTrue="1">
      <formula>$A47="integer"</formula>
    </cfRule>
    <cfRule type="expression" dxfId="36" priority="30" stopIfTrue="1">
      <formula>$A47="text"</formula>
    </cfRule>
    <cfRule type="expression" dxfId="35" priority="31" stopIfTrue="1">
      <formula>$A47="end repeat"</formula>
    </cfRule>
    <cfRule type="expression" dxfId="34" priority="32" stopIfTrue="1">
      <formula>$A47="begin repeat"</formula>
    </cfRule>
    <cfRule type="expression" dxfId="33" priority="33" stopIfTrue="1">
      <formula>$A47="end group"</formula>
    </cfRule>
    <cfRule type="expression" dxfId="32" priority="34" stopIfTrue="1">
      <formula>$A47="begin group"</formula>
    </cfRule>
  </conditionalFormatting>
  <conditionalFormatting sqref="AA46">
    <cfRule type="expression" dxfId="31" priority="1" stopIfTrue="1">
      <formula>OR($A46="audio", $A46="video")</formula>
    </cfRule>
    <cfRule type="expression" dxfId="30" priority="2" stopIfTrue="1">
      <formula>$A46="image"</formula>
    </cfRule>
    <cfRule type="expression" dxfId="29" priority="3" stopIfTrue="1">
      <formula>OR($A46="date", $A46="datetime")</formula>
    </cfRule>
    <cfRule type="expression" dxfId="28" priority="4" stopIfTrue="1">
      <formula>OR($A46="calculate", $A46="calculate_here")</formula>
    </cfRule>
    <cfRule type="expression" dxfId="27" priority="5" stopIfTrue="1">
      <formula>$A46="note"</formula>
    </cfRule>
    <cfRule type="expression" dxfId="26" priority="6" stopIfTrue="1">
      <formula>$A46="barcode"</formula>
    </cfRule>
    <cfRule type="expression" dxfId="25" priority="7" stopIfTrue="1">
      <formula>$A46="geopoint"</formula>
    </cfRule>
    <cfRule type="expression" dxfId="24" priority="8" stopIfTrue="1">
      <formula>OR($A46="audio audit", $A46="text audit", $A46="speed violations count", $A46="speed violations list", $A46="speed violations audit")</formula>
    </cfRule>
    <cfRule type="expression" dxfId="23" priority="9" stopIfTrue="1">
      <formula>OR($A46="username", $A46="phonenumber", $A46="start", $A46="end", $A46="deviceid", $A46="subscriberid", $A46="simserial", $A46="caseid")</formula>
    </cfRule>
    <cfRule type="expression" dxfId="22" priority="10" stopIfTrue="1">
      <formula>OR(AND(LEFT($A46, 16)="select_multiple ", LEN($A46)&gt;16, NOT(ISNUMBER(SEARCH(" ", $A46, 17)))), AND(LEFT($A46, 11)="select_one ", LEN($A46)&gt;11, NOT(ISNUMBER(SEARCH(" ", $A46, 12)))))</formula>
    </cfRule>
    <cfRule type="expression" dxfId="21" priority="11" stopIfTrue="1">
      <formula>$A46="decimal"</formula>
    </cfRule>
    <cfRule type="expression" dxfId="20" priority="12" stopIfTrue="1">
      <formula>$A46="integer"</formula>
    </cfRule>
    <cfRule type="expression" dxfId="19" priority="13" stopIfTrue="1">
      <formula>$A46="text"</formula>
    </cfRule>
    <cfRule type="expression" dxfId="18" priority="14" stopIfTrue="1">
      <formula>$A46="end repeat"</formula>
    </cfRule>
    <cfRule type="expression" dxfId="17" priority="15" stopIfTrue="1">
      <formula>$A46="begin repeat"</formula>
    </cfRule>
    <cfRule type="expression" dxfId="16" priority="16" stopIfTrue="1">
      <formula>$A46="end group"</formula>
    </cfRule>
    <cfRule type="expression" dxfId="15" priority="17" stopIfTrue="1">
      <formula>$A46="begin group"</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398"/>
  <sheetViews>
    <sheetView topLeftCell="C1" zoomScale="56" zoomScaleNormal="40" zoomScalePageLayoutView="85" workbookViewId="0">
      <pane ySplit="1" topLeftCell="A132" activePane="bottomLeft" state="frozen"/>
      <selection pane="bottomLeft" activeCell="E146" sqref="E146"/>
    </sheetView>
  </sheetViews>
  <sheetFormatPr defaultColWidth="10.875" defaultRowHeight="15.75" customHeight="1"/>
  <cols>
    <col min="1" max="1" width="15.5" style="19" bestFit="1" customWidth="1" collapsed="1"/>
    <col min="2" max="2" width="14.5" style="20" customWidth="1" collapsed="1"/>
    <col min="3" max="3" width="129" style="19" bestFit="1" customWidth="1" collapsed="1"/>
    <col min="4" max="4" width="10.875" style="19" customWidth="1" collapsed="1"/>
    <col min="5" max="5" width="133.75" style="21" bestFit="1" customWidth="1" collapsed="1"/>
    <col min="6" max="6" width="21.25" style="18" customWidth="1"/>
    <col min="7" max="8" width="10.875" style="17" collapsed="1"/>
    <col min="9" max="11" width="10.875" style="17"/>
    <col min="12" max="16384" width="10.875" style="17" collapsed="1"/>
  </cols>
  <sheetData>
    <row r="1" spans="1:8" s="16" customFormat="1" ht="15.75" customHeight="1">
      <c r="A1" s="13" t="s">
        <v>10</v>
      </c>
      <c r="B1" s="13" t="s">
        <v>42</v>
      </c>
      <c r="C1" s="14" t="s">
        <v>1223</v>
      </c>
      <c r="D1" s="13" t="s">
        <v>11</v>
      </c>
      <c r="E1" s="15" t="s">
        <v>1225</v>
      </c>
      <c r="F1" s="15" t="s">
        <v>1229</v>
      </c>
      <c r="G1" s="16" t="s">
        <v>95</v>
      </c>
      <c r="H1" s="16" t="s">
        <v>96</v>
      </c>
    </row>
    <row r="2" spans="1:8" ht="15.75" customHeight="1">
      <c r="A2" s="17" t="s">
        <v>97</v>
      </c>
      <c r="B2" s="17">
        <v>1</v>
      </c>
      <c r="C2" s="17" t="s">
        <v>529</v>
      </c>
      <c r="D2" s="17"/>
      <c r="E2" t="s">
        <v>1345</v>
      </c>
      <c r="F2" s="17"/>
      <c r="G2" s="17">
        <v>1</v>
      </c>
      <c r="H2" s="17">
        <v>2</v>
      </c>
    </row>
    <row r="3" spans="1:8" ht="15.75" customHeight="1">
      <c r="A3" s="17" t="s">
        <v>97</v>
      </c>
      <c r="B3" s="17">
        <v>2</v>
      </c>
      <c r="C3" s="17" t="s">
        <v>98</v>
      </c>
      <c r="D3" s="17"/>
      <c r="E3" t="s">
        <v>1346</v>
      </c>
      <c r="F3" s="17"/>
      <c r="G3" s="17">
        <v>1</v>
      </c>
      <c r="H3" s="17">
        <v>2</v>
      </c>
    </row>
    <row r="4" spans="1:8" ht="15.75" customHeight="1">
      <c r="A4" s="17" t="s">
        <v>1222</v>
      </c>
      <c r="B4" s="17">
        <v>1</v>
      </c>
      <c r="C4" s="17" t="s">
        <v>1424</v>
      </c>
      <c r="D4" s="17"/>
      <c r="E4" s="30" t="s">
        <v>1950</v>
      </c>
      <c r="F4" s="17"/>
      <c r="G4" s="17">
        <v>1</v>
      </c>
    </row>
    <row r="5" spans="1:8" ht="15.75" customHeight="1">
      <c r="A5" s="17" t="s">
        <v>1222</v>
      </c>
      <c r="B5" s="17">
        <v>2</v>
      </c>
      <c r="C5" s="17" t="s">
        <v>1425</v>
      </c>
      <c r="D5" s="17"/>
      <c r="E5" s="17" t="s">
        <v>1951</v>
      </c>
      <c r="F5" s="17"/>
      <c r="G5" s="17">
        <v>1</v>
      </c>
    </row>
    <row r="6" spans="1:8" ht="15.75" customHeight="1">
      <c r="A6" s="17" t="s">
        <v>1222</v>
      </c>
      <c r="B6" s="17">
        <v>3</v>
      </c>
      <c r="C6" s="17" t="s">
        <v>1426</v>
      </c>
      <c r="D6" s="17"/>
      <c r="E6" s="17" t="s">
        <v>1952</v>
      </c>
      <c r="F6" s="17"/>
      <c r="G6" s="17">
        <v>1</v>
      </c>
    </row>
    <row r="7" spans="1:8" ht="15.75" customHeight="1">
      <c r="A7" s="17" t="s">
        <v>13</v>
      </c>
      <c r="B7" s="17">
        <v>1</v>
      </c>
      <c r="C7" s="17" t="s">
        <v>14</v>
      </c>
      <c r="D7" s="17"/>
      <c r="E7" t="s">
        <v>1953</v>
      </c>
      <c r="F7" s="17"/>
      <c r="G7" s="17">
        <v>1</v>
      </c>
      <c r="H7" s="17">
        <v>2</v>
      </c>
    </row>
    <row r="8" spans="1:8" ht="15.75" customHeight="1">
      <c r="A8" s="17" t="s">
        <v>13</v>
      </c>
      <c r="B8" s="17">
        <v>0</v>
      </c>
      <c r="C8" s="17" t="s">
        <v>15</v>
      </c>
      <c r="D8" s="17"/>
      <c r="E8" t="s">
        <v>1347</v>
      </c>
      <c r="F8" s="17"/>
      <c r="G8" s="17">
        <v>1</v>
      </c>
      <c r="H8" s="17">
        <v>2</v>
      </c>
    </row>
    <row r="9" spans="1:8" ht="15.75" customHeight="1">
      <c r="A9" s="17" t="s">
        <v>99</v>
      </c>
      <c r="B9" s="17">
        <v>1</v>
      </c>
      <c r="C9" s="17" t="s">
        <v>14</v>
      </c>
      <c r="D9" s="17"/>
      <c r="E9" t="s">
        <v>1953</v>
      </c>
      <c r="F9" s="17"/>
      <c r="G9" s="17">
        <v>1</v>
      </c>
      <c r="H9" s="17">
        <v>2</v>
      </c>
    </row>
    <row r="10" spans="1:8" ht="15.75" customHeight="1">
      <c r="A10" s="17" t="s">
        <v>99</v>
      </c>
      <c r="B10" s="17">
        <v>0</v>
      </c>
      <c r="C10" s="17" t="s">
        <v>15</v>
      </c>
      <c r="D10" s="17"/>
      <c r="E10" t="s">
        <v>1347</v>
      </c>
      <c r="F10" s="17"/>
      <c r="G10" s="17">
        <v>1</v>
      </c>
      <c r="H10" s="17">
        <v>2</v>
      </c>
    </row>
    <row r="11" spans="1:8" ht="15.75" customHeight="1">
      <c r="A11" s="17" t="s">
        <v>99</v>
      </c>
      <c r="B11" s="17">
        <v>99</v>
      </c>
      <c r="C11" s="17" t="s">
        <v>100</v>
      </c>
      <c r="D11" s="17"/>
      <c r="E11" t="s">
        <v>1348</v>
      </c>
      <c r="F11" s="17"/>
      <c r="G11" s="17">
        <v>1</v>
      </c>
      <c r="H11" s="17">
        <v>2</v>
      </c>
    </row>
    <row r="12" spans="1:8" ht="15.75" customHeight="1">
      <c r="A12" s="17" t="s">
        <v>101</v>
      </c>
      <c r="B12" s="17">
        <v>1</v>
      </c>
      <c r="C12" s="17" t="s">
        <v>14</v>
      </c>
      <c r="D12" s="17"/>
      <c r="E12" t="s">
        <v>1953</v>
      </c>
      <c r="F12" s="17"/>
      <c r="G12" s="17">
        <v>1</v>
      </c>
      <c r="H12" s="17">
        <v>2</v>
      </c>
    </row>
    <row r="13" spans="1:8" ht="15.75" customHeight="1">
      <c r="A13" s="17" t="s">
        <v>101</v>
      </c>
      <c r="B13" s="17">
        <v>0</v>
      </c>
      <c r="C13" s="17" t="s">
        <v>15</v>
      </c>
      <c r="D13" s="17"/>
      <c r="E13" t="s">
        <v>1347</v>
      </c>
      <c r="F13" s="17"/>
      <c r="G13" s="17">
        <v>1</v>
      </c>
      <c r="H13" s="17">
        <v>2</v>
      </c>
    </row>
    <row r="14" spans="1:8" ht="15.75" customHeight="1">
      <c r="A14" s="17" t="s">
        <v>101</v>
      </c>
      <c r="B14" s="17">
        <v>99</v>
      </c>
      <c r="C14" s="17" t="s">
        <v>102</v>
      </c>
      <c r="D14" s="17"/>
      <c r="E14" t="s">
        <v>1349</v>
      </c>
      <c r="F14" s="17"/>
      <c r="G14" s="17">
        <v>1</v>
      </c>
      <c r="H14" s="17">
        <v>2</v>
      </c>
    </row>
    <row r="15" spans="1:8" ht="15.75" customHeight="1">
      <c r="A15" s="17" t="s">
        <v>27</v>
      </c>
      <c r="B15" s="17">
        <v>1</v>
      </c>
      <c r="C15" s="17" t="s">
        <v>28</v>
      </c>
      <c r="D15" s="17"/>
      <c r="E15" t="s">
        <v>1350</v>
      </c>
      <c r="F15" s="17"/>
      <c r="G15" s="17">
        <v>1</v>
      </c>
      <c r="H15" s="17">
        <v>2</v>
      </c>
    </row>
    <row r="16" spans="1:8" ht="15.75" customHeight="1">
      <c r="A16" s="17" t="s">
        <v>27</v>
      </c>
      <c r="B16" s="17">
        <v>2</v>
      </c>
      <c r="C16" s="17" t="s">
        <v>29</v>
      </c>
      <c r="D16" s="17"/>
      <c r="E16" t="s">
        <v>1351</v>
      </c>
      <c r="F16" s="17"/>
      <c r="G16" s="17">
        <v>1</v>
      </c>
      <c r="H16" s="17">
        <v>2</v>
      </c>
    </row>
    <row r="17" spans="1:8" ht="15.75" customHeight="1">
      <c r="A17" s="17" t="s">
        <v>1477</v>
      </c>
      <c r="B17" s="17">
        <v>1</v>
      </c>
      <c r="C17" s="31" t="s">
        <v>1481</v>
      </c>
      <c r="D17" s="31"/>
      <c r="E17" t="s">
        <v>1488</v>
      </c>
      <c r="F17" s="17"/>
      <c r="G17" s="17">
        <v>1</v>
      </c>
      <c r="H17" s="17">
        <v>2</v>
      </c>
    </row>
    <row r="18" spans="1:8" ht="15.75" customHeight="1">
      <c r="A18" s="17" t="s">
        <v>1477</v>
      </c>
      <c r="B18" s="17">
        <v>2</v>
      </c>
      <c r="C18" s="17" t="s">
        <v>1478</v>
      </c>
      <c r="D18" s="17"/>
      <c r="E18" t="s">
        <v>1489</v>
      </c>
      <c r="F18" s="17"/>
      <c r="G18" s="17">
        <v>1</v>
      </c>
      <c r="H18" s="17">
        <v>2</v>
      </c>
    </row>
    <row r="19" spans="1:8" ht="15.75" customHeight="1">
      <c r="A19" s="17" t="s">
        <v>1477</v>
      </c>
      <c r="B19" s="17">
        <v>3</v>
      </c>
      <c r="C19" s="17" t="s">
        <v>1479</v>
      </c>
      <c r="D19" s="17"/>
      <c r="E19" t="s">
        <v>1490</v>
      </c>
      <c r="F19" s="17"/>
      <c r="G19" s="17">
        <v>1</v>
      </c>
      <c r="H19" s="17">
        <v>2</v>
      </c>
    </row>
    <row r="20" spans="1:8" ht="15.75" customHeight="1">
      <c r="A20" s="17" t="s">
        <v>1477</v>
      </c>
      <c r="B20" s="17">
        <v>4</v>
      </c>
      <c r="C20" s="17" t="s">
        <v>1480</v>
      </c>
      <c r="D20" s="17"/>
      <c r="E20" t="s">
        <v>1491</v>
      </c>
      <c r="F20" s="17"/>
      <c r="G20" s="17">
        <v>1</v>
      </c>
      <c r="H20" s="17">
        <v>2</v>
      </c>
    </row>
    <row r="21" spans="1:8" ht="15.75" customHeight="1">
      <c r="A21" s="17" t="s">
        <v>103</v>
      </c>
      <c r="B21" s="17">
        <v>1</v>
      </c>
      <c r="C21" s="17" t="s">
        <v>104</v>
      </c>
      <c r="D21" s="17"/>
      <c r="E21" t="s">
        <v>1352</v>
      </c>
      <c r="F21" s="17"/>
      <c r="G21" s="17">
        <v>1</v>
      </c>
      <c r="H21" s="17">
        <v>2</v>
      </c>
    </row>
    <row r="22" spans="1:8" ht="15.75" customHeight="1">
      <c r="A22" s="17" t="s">
        <v>103</v>
      </c>
      <c r="B22" s="17">
        <v>2</v>
      </c>
      <c r="C22" s="17" t="s">
        <v>105</v>
      </c>
      <c r="D22" s="17"/>
      <c r="E22" t="s">
        <v>1353</v>
      </c>
      <c r="F22" s="17"/>
      <c r="G22" s="17">
        <v>1</v>
      </c>
      <c r="H22" s="17">
        <v>2</v>
      </c>
    </row>
    <row r="23" spans="1:8" ht="15.75" customHeight="1">
      <c r="A23" s="17" t="s">
        <v>103</v>
      </c>
      <c r="B23" s="17">
        <v>3</v>
      </c>
      <c r="C23" s="17" t="s">
        <v>106</v>
      </c>
      <c r="D23" s="17"/>
      <c r="E23" t="s">
        <v>1354</v>
      </c>
      <c r="F23" s="17"/>
      <c r="G23" s="17">
        <v>1</v>
      </c>
      <c r="H23" s="17">
        <v>2</v>
      </c>
    </row>
    <row r="24" spans="1:8" ht="15.75" customHeight="1">
      <c r="A24" s="17" t="s">
        <v>66</v>
      </c>
      <c r="B24" s="17">
        <v>1</v>
      </c>
      <c r="C24" s="17" t="s">
        <v>67</v>
      </c>
      <c r="D24" s="17"/>
      <c r="E24" t="s">
        <v>1355</v>
      </c>
      <c r="F24" s="17"/>
      <c r="G24" s="17">
        <v>1</v>
      </c>
      <c r="H24" s="17">
        <v>2</v>
      </c>
    </row>
    <row r="25" spans="1:8" ht="15.75" customHeight="1">
      <c r="A25" s="17" t="s">
        <v>66</v>
      </c>
      <c r="B25" s="17">
        <v>2</v>
      </c>
      <c r="C25" s="17" t="s">
        <v>68</v>
      </c>
      <c r="D25" s="17"/>
      <c r="E25" t="s">
        <v>1356</v>
      </c>
      <c r="F25" s="17"/>
      <c r="G25" s="17">
        <v>1</v>
      </c>
      <c r="H25" s="17">
        <v>2</v>
      </c>
    </row>
    <row r="26" spans="1:8" ht="15.75" customHeight="1">
      <c r="A26" s="17" t="s">
        <v>66</v>
      </c>
      <c r="B26" s="17">
        <v>3</v>
      </c>
      <c r="C26" s="17" t="s">
        <v>69</v>
      </c>
      <c r="D26" s="17"/>
      <c r="E26" t="s">
        <v>1357</v>
      </c>
      <c r="F26" s="17"/>
      <c r="G26" s="17">
        <v>1</v>
      </c>
      <c r="H26" s="17">
        <v>2</v>
      </c>
    </row>
    <row r="27" spans="1:8" ht="15.75" customHeight="1">
      <c r="A27" s="17" t="s">
        <v>66</v>
      </c>
      <c r="B27" s="17">
        <v>4</v>
      </c>
      <c r="C27" s="17" t="s">
        <v>70</v>
      </c>
      <c r="D27" s="17"/>
      <c r="E27" t="s">
        <v>1358</v>
      </c>
      <c r="F27" s="17"/>
      <c r="G27" s="17">
        <v>1</v>
      </c>
      <c r="H27" s="17">
        <v>2</v>
      </c>
    </row>
    <row r="28" spans="1:8" ht="15.75" customHeight="1">
      <c r="A28" s="17" t="s">
        <v>71</v>
      </c>
      <c r="B28" s="17">
        <v>1</v>
      </c>
      <c r="C28" s="17" t="s">
        <v>72</v>
      </c>
      <c r="D28" s="17"/>
      <c r="E28" t="s">
        <v>1359</v>
      </c>
      <c r="F28" s="17"/>
      <c r="G28" s="17">
        <v>1</v>
      </c>
      <c r="H28" s="17">
        <v>2</v>
      </c>
    </row>
    <row r="29" spans="1:8" ht="15.75" customHeight="1">
      <c r="A29" s="17" t="s">
        <v>71</v>
      </c>
      <c r="B29" s="17">
        <v>2</v>
      </c>
      <c r="C29" s="17" t="s">
        <v>73</v>
      </c>
      <c r="D29" s="17"/>
      <c r="E29" t="s">
        <v>1353</v>
      </c>
      <c r="F29" s="17"/>
      <c r="G29" s="17">
        <v>1</v>
      </c>
      <c r="H29" s="17">
        <v>2</v>
      </c>
    </row>
    <row r="30" spans="1:8" ht="15.75" customHeight="1">
      <c r="A30" s="17" t="s">
        <v>71</v>
      </c>
      <c r="B30" s="17">
        <v>3</v>
      </c>
      <c r="C30" s="17" t="s">
        <v>74</v>
      </c>
      <c r="D30" s="17"/>
      <c r="E30" t="s">
        <v>1360</v>
      </c>
      <c r="F30" s="17"/>
      <c r="G30" s="17">
        <v>1</v>
      </c>
      <c r="H30" s="17">
        <v>2</v>
      </c>
    </row>
    <row r="31" spans="1:8" ht="15.75" customHeight="1">
      <c r="A31" s="17" t="s">
        <v>76</v>
      </c>
      <c r="B31" s="17">
        <v>1</v>
      </c>
      <c r="C31" s="17" t="s">
        <v>530</v>
      </c>
      <c r="D31" s="17"/>
      <c r="E31" t="s">
        <v>530</v>
      </c>
      <c r="F31" s="17"/>
      <c r="G31" s="17">
        <v>1</v>
      </c>
    </row>
    <row r="32" spans="1:8" ht="15.75" customHeight="1">
      <c r="A32" s="17" t="s">
        <v>76</v>
      </c>
      <c r="B32" s="17">
        <v>2</v>
      </c>
      <c r="C32" s="17" t="s">
        <v>1545</v>
      </c>
      <c r="D32" s="17"/>
      <c r="E32" s="17" t="s">
        <v>1545</v>
      </c>
      <c r="F32" s="17"/>
      <c r="G32" s="17">
        <v>1</v>
      </c>
    </row>
    <row r="33" spans="1:8" ht="15.75" customHeight="1">
      <c r="A33" s="17" t="s">
        <v>76</v>
      </c>
      <c r="B33" s="17">
        <v>3</v>
      </c>
      <c r="C33" s="17" t="s">
        <v>1546</v>
      </c>
      <c r="D33" s="17"/>
      <c r="E33" s="17" t="s">
        <v>1546</v>
      </c>
      <c r="F33" s="17"/>
      <c r="G33" s="17">
        <v>1</v>
      </c>
    </row>
    <row r="34" spans="1:8" ht="15.75" customHeight="1">
      <c r="A34" s="17" t="s">
        <v>76</v>
      </c>
      <c r="B34" s="17">
        <v>4</v>
      </c>
      <c r="C34" s="17" t="s">
        <v>1547</v>
      </c>
      <c r="D34" s="17"/>
      <c r="E34" s="17" t="s">
        <v>1547</v>
      </c>
      <c r="F34" s="17"/>
      <c r="G34" s="17">
        <v>1</v>
      </c>
    </row>
    <row r="35" spans="1:8" ht="15.75" customHeight="1">
      <c r="A35" s="17" t="s">
        <v>76</v>
      </c>
      <c r="B35" s="17">
        <v>5</v>
      </c>
      <c r="C35" s="17" t="s">
        <v>1548</v>
      </c>
      <c r="D35" s="17"/>
      <c r="E35" s="17" t="s">
        <v>1548</v>
      </c>
      <c r="F35" s="17"/>
      <c r="G35" s="17">
        <v>1</v>
      </c>
    </row>
    <row r="36" spans="1:8" ht="15.75" customHeight="1">
      <c r="A36" s="17" t="s">
        <v>76</v>
      </c>
      <c r="B36" s="17">
        <v>6</v>
      </c>
      <c r="C36" s="17" t="s">
        <v>1549</v>
      </c>
      <c r="D36" s="17"/>
      <c r="E36" s="17" t="s">
        <v>1549</v>
      </c>
      <c r="F36" s="17"/>
      <c r="G36" s="17">
        <v>1</v>
      </c>
    </row>
    <row r="37" spans="1:8" ht="15.75" customHeight="1">
      <c r="A37" s="17" t="s">
        <v>225</v>
      </c>
      <c r="B37" s="17">
        <v>1</v>
      </c>
      <c r="C37" s="17" t="s">
        <v>1497</v>
      </c>
      <c r="D37" s="17"/>
      <c r="E37" t="s">
        <v>1954</v>
      </c>
      <c r="F37" s="17"/>
      <c r="G37" s="17">
        <v>1</v>
      </c>
      <c r="H37" s="17">
        <v>2</v>
      </c>
    </row>
    <row r="38" spans="1:8" ht="15.75" customHeight="1">
      <c r="A38" s="17" t="s">
        <v>225</v>
      </c>
      <c r="B38" s="17">
        <v>2</v>
      </c>
      <c r="C38" s="17" t="s">
        <v>1494</v>
      </c>
      <c r="D38" s="17"/>
      <c r="E38" t="s">
        <v>1955</v>
      </c>
      <c r="F38" s="17"/>
      <c r="G38" s="17">
        <v>1</v>
      </c>
      <c r="H38" s="17">
        <v>2</v>
      </c>
    </row>
    <row r="39" spans="1:8" ht="15.75" customHeight="1">
      <c r="A39" s="17" t="s">
        <v>2093</v>
      </c>
      <c r="B39" s="17">
        <v>1</v>
      </c>
      <c r="C39" t="s">
        <v>2094</v>
      </c>
      <c r="D39" s="17"/>
      <c r="E39" s="37" t="s">
        <v>2107</v>
      </c>
      <c r="F39" s="17"/>
      <c r="G39" s="17">
        <v>1</v>
      </c>
      <c r="H39" s="17">
        <v>2</v>
      </c>
    </row>
    <row r="40" spans="1:8" ht="15.75" customHeight="1">
      <c r="A40" s="17" t="s">
        <v>2093</v>
      </c>
      <c r="B40" s="17">
        <v>2</v>
      </c>
      <c r="C40" t="s">
        <v>2095</v>
      </c>
      <c r="D40" s="17"/>
      <c r="E40" s="37" t="s">
        <v>2108</v>
      </c>
      <c r="F40" s="17"/>
      <c r="G40" s="17">
        <v>1</v>
      </c>
      <c r="H40" s="17">
        <v>2</v>
      </c>
    </row>
    <row r="41" spans="1:8" ht="15.75" customHeight="1">
      <c r="A41" s="17" t="s">
        <v>2093</v>
      </c>
      <c r="B41" s="17">
        <v>3</v>
      </c>
      <c r="C41" t="s">
        <v>2096</v>
      </c>
      <c r="D41" s="17"/>
      <c r="E41" s="37" t="s">
        <v>2109</v>
      </c>
      <c r="F41" s="17"/>
      <c r="G41" s="17">
        <v>1</v>
      </c>
      <c r="H41" s="17">
        <v>2</v>
      </c>
    </row>
    <row r="42" spans="1:8" ht="15.75" customHeight="1">
      <c r="A42" s="17" t="s">
        <v>2093</v>
      </c>
      <c r="B42" s="17">
        <v>4</v>
      </c>
      <c r="C42" t="s">
        <v>2097</v>
      </c>
      <c r="D42" s="17"/>
      <c r="E42" s="37" t="s">
        <v>2110</v>
      </c>
      <c r="F42" s="17"/>
      <c r="G42" s="17">
        <v>1</v>
      </c>
      <c r="H42" s="17">
        <v>2</v>
      </c>
    </row>
    <row r="43" spans="1:8" ht="15.75" customHeight="1">
      <c r="A43" s="17" t="s">
        <v>2093</v>
      </c>
      <c r="B43" s="17">
        <v>5</v>
      </c>
      <c r="C43" t="s">
        <v>2098</v>
      </c>
      <c r="D43" s="17"/>
      <c r="E43" s="37" t="s">
        <v>2111</v>
      </c>
      <c r="F43" s="17"/>
      <c r="G43" s="17">
        <v>1</v>
      </c>
      <c r="H43" s="17">
        <v>2</v>
      </c>
    </row>
    <row r="44" spans="1:8" ht="15.75" customHeight="1">
      <c r="A44" s="17" t="s">
        <v>2093</v>
      </c>
      <c r="B44" s="17">
        <v>6</v>
      </c>
      <c r="C44" t="s">
        <v>2099</v>
      </c>
      <c r="D44" s="17"/>
      <c r="E44" s="37" t="s">
        <v>2112</v>
      </c>
      <c r="F44" s="17"/>
      <c r="G44" s="17">
        <v>1</v>
      </c>
      <c r="H44" s="17">
        <v>2</v>
      </c>
    </row>
    <row r="45" spans="1:8" ht="15.75" customHeight="1">
      <c r="A45" s="17" t="s">
        <v>2093</v>
      </c>
      <c r="B45" s="17">
        <v>7</v>
      </c>
      <c r="C45" t="s">
        <v>2100</v>
      </c>
      <c r="D45" s="17"/>
      <c r="E45" s="37" t="s">
        <v>2113</v>
      </c>
      <c r="F45" s="17"/>
      <c r="G45" s="17">
        <v>1</v>
      </c>
      <c r="H45" s="17">
        <v>2</v>
      </c>
    </row>
    <row r="46" spans="1:8" ht="15.75" customHeight="1">
      <c r="A46" s="17" t="s">
        <v>2093</v>
      </c>
      <c r="B46" s="17">
        <v>8</v>
      </c>
      <c r="C46" t="s">
        <v>2101</v>
      </c>
      <c r="D46" s="17"/>
      <c r="E46" s="37" t="s">
        <v>2114</v>
      </c>
      <c r="F46" s="17"/>
      <c r="G46" s="17">
        <v>1</v>
      </c>
      <c r="H46" s="17">
        <v>2</v>
      </c>
    </row>
    <row r="47" spans="1:8" ht="15.75" customHeight="1">
      <c r="A47" s="17" t="s">
        <v>2093</v>
      </c>
      <c r="B47" s="17">
        <v>9</v>
      </c>
      <c r="C47" t="s">
        <v>2102</v>
      </c>
      <c r="D47" s="17"/>
      <c r="E47" s="37" t="s">
        <v>2115</v>
      </c>
      <c r="F47" s="17"/>
      <c r="G47" s="17">
        <v>1</v>
      </c>
      <c r="H47" s="17">
        <v>2</v>
      </c>
    </row>
    <row r="48" spans="1:8" ht="15.75" customHeight="1">
      <c r="A48" s="17" t="s">
        <v>2093</v>
      </c>
      <c r="B48" s="17">
        <v>10</v>
      </c>
      <c r="C48" t="s">
        <v>2103</v>
      </c>
      <c r="D48" s="17"/>
      <c r="E48" s="37" t="s">
        <v>2116</v>
      </c>
      <c r="F48" s="17"/>
      <c r="G48" s="17">
        <v>1</v>
      </c>
      <c r="H48" s="17">
        <v>2</v>
      </c>
    </row>
    <row r="49" spans="1:8" ht="15.75" customHeight="1">
      <c r="A49" s="17" t="s">
        <v>2093</v>
      </c>
      <c r="B49" s="17">
        <v>11</v>
      </c>
      <c r="C49" t="s">
        <v>2104</v>
      </c>
      <c r="D49" s="17"/>
      <c r="E49" s="37" t="s">
        <v>2117</v>
      </c>
      <c r="F49" s="17"/>
      <c r="G49" s="17">
        <v>1</v>
      </c>
      <c r="H49" s="17">
        <v>2</v>
      </c>
    </row>
    <row r="50" spans="1:8" ht="15.75" customHeight="1">
      <c r="A50" s="17" t="s">
        <v>2093</v>
      </c>
      <c r="B50" s="17">
        <v>12</v>
      </c>
      <c r="C50" t="s">
        <v>2105</v>
      </c>
      <c r="D50" s="17"/>
      <c r="E50" s="37" t="s">
        <v>2118</v>
      </c>
      <c r="F50" s="17"/>
      <c r="G50" s="17">
        <v>1</v>
      </c>
      <c r="H50" s="17">
        <v>2</v>
      </c>
    </row>
    <row r="51" spans="1:8" ht="15.75" customHeight="1">
      <c r="A51" s="17" t="s">
        <v>2093</v>
      </c>
      <c r="B51" s="17">
        <v>13</v>
      </c>
      <c r="C51" t="s">
        <v>316</v>
      </c>
      <c r="D51" s="17"/>
      <c r="E51" s="37" t="s">
        <v>2119</v>
      </c>
      <c r="F51" s="17"/>
      <c r="G51" s="17">
        <v>1</v>
      </c>
      <c r="H51" s="17">
        <v>2</v>
      </c>
    </row>
    <row r="52" spans="1:8" ht="15.75" customHeight="1">
      <c r="A52" s="17" t="s">
        <v>231</v>
      </c>
      <c r="B52" s="17">
        <v>1</v>
      </c>
      <c r="C52" s="17" t="s">
        <v>232</v>
      </c>
      <c r="D52" s="17"/>
      <c r="E52" t="s">
        <v>1361</v>
      </c>
      <c r="F52" s="17"/>
      <c r="G52" s="17">
        <v>1</v>
      </c>
      <c r="H52" s="17">
        <v>2</v>
      </c>
    </row>
    <row r="53" spans="1:8" ht="15.75" customHeight="1">
      <c r="A53" s="17" t="s">
        <v>231</v>
      </c>
      <c r="B53" s="17">
        <v>2</v>
      </c>
      <c r="C53" s="17" t="s">
        <v>233</v>
      </c>
      <c r="D53" s="17"/>
      <c r="E53" t="s">
        <v>1353</v>
      </c>
      <c r="F53" s="17"/>
      <c r="G53" s="17">
        <v>1</v>
      </c>
      <c r="H53" s="17">
        <v>2</v>
      </c>
    </row>
    <row r="54" spans="1:8" ht="15.75" customHeight="1">
      <c r="A54" s="17" t="s">
        <v>231</v>
      </c>
      <c r="B54" s="17">
        <v>3</v>
      </c>
      <c r="C54" s="17" t="s">
        <v>234</v>
      </c>
      <c r="D54" s="17"/>
      <c r="E54" t="s">
        <v>1362</v>
      </c>
      <c r="F54" s="17"/>
      <c r="G54" s="17">
        <v>1</v>
      </c>
      <c r="H54" s="17">
        <v>2</v>
      </c>
    </row>
    <row r="55" spans="1:8" ht="15.75" customHeight="1">
      <c r="A55" s="17" t="s">
        <v>294</v>
      </c>
      <c r="B55" s="17">
        <v>1</v>
      </c>
      <c r="C55" s="17" t="s">
        <v>295</v>
      </c>
      <c r="D55" s="17"/>
      <c r="E55" t="s">
        <v>1363</v>
      </c>
      <c r="F55" s="17"/>
      <c r="G55" s="17">
        <v>1</v>
      </c>
      <c r="H55" s="17">
        <v>2</v>
      </c>
    </row>
    <row r="56" spans="1:8">
      <c r="A56" s="17" t="s">
        <v>294</v>
      </c>
      <c r="B56" s="17">
        <v>2</v>
      </c>
      <c r="C56" s="17" t="s">
        <v>296</v>
      </c>
      <c r="D56" s="17"/>
      <c r="E56" t="s">
        <v>1364</v>
      </c>
      <c r="F56" s="17"/>
      <c r="H56" s="17">
        <v>2</v>
      </c>
    </row>
    <row r="57" spans="1:8" ht="15.75" customHeight="1">
      <c r="A57" s="17" t="s">
        <v>294</v>
      </c>
      <c r="B57" s="17">
        <v>3</v>
      </c>
      <c r="C57" s="17" t="s">
        <v>297</v>
      </c>
      <c r="D57" s="17"/>
      <c r="E57" t="s">
        <v>1365</v>
      </c>
      <c r="F57" s="17"/>
      <c r="G57" s="17">
        <v>1</v>
      </c>
      <c r="H57" s="17">
        <v>2</v>
      </c>
    </row>
    <row r="58" spans="1:8" ht="15.75" customHeight="1">
      <c r="A58" s="17" t="s">
        <v>294</v>
      </c>
      <c r="B58" s="17">
        <v>4</v>
      </c>
      <c r="C58" s="17" t="s">
        <v>298</v>
      </c>
      <c r="D58" s="17"/>
      <c r="E58" t="s">
        <v>1366</v>
      </c>
      <c r="F58" s="17"/>
      <c r="G58" s="17">
        <v>1</v>
      </c>
      <c r="H58" s="17">
        <v>2</v>
      </c>
    </row>
    <row r="59" spans="1:8" ht="15.75" customHeight="1">
      <c r="A59" s="17" t="s">
        <v>294</v>
      </c>
      <c r="B59" s="17">
        <v>5</v>
      </c>
      <c r="C59" s="17" t="s">
        <v>299</v>
      </c>
      <c r="D59" s="17"/>
      <c r="E59" t="s">
        <v>1367</v>
      </c>
      <c r="F59" s="17"/>
      <c r="G59" s="17">
        <v>1</v>
      </c>
      <c r="H59" s="17">
        <v>2</v>
      </c>
    </row>
    <row r="60" spans="1:8" ht="15.75" customHeight="1">
      <c r="A60" s="17" t="s">
        <v>294</v>
      </c>
      <c r="B60" s="17">
        <v>6</v>
      </c>
      <c r="C60" s="17" t="s">
        <v>300</v>
      </c>
      <c r="D60" s="17"/>
      <c r="E60" t="s">
        <v>1368</v>
      </c>
      <c r="F60" s="17"/>
      <c r="G60" s="17">
        <v>1</v>
      </c>
      <c r="H60" s="17">
        <v>2</v>
      </c>
    </row>
    <row r="61" spans="1:8" ht="15.75" customHeight="1">
      <c r="A61" s="17" t="s">
        <v>294</v>
      </c>
      <c r="B61" s="17">
        <v>7</v>
      </c>
      <c r="C61" s="17" t="s">
        <v>301</v>
      </c>
      <c r="D61" s="17"/>
      <c r="E61" t="s">
        <v>1369</v>
      </c>
      <c r="F61" s="17"/>
      <c r="G61" s="17">
        <v>1</v>
      </c>
      <c r="H61" s="17">
        <v>2</v>
      </c>
    </row>
    <row r="62" spans="1:8" ht="15.75" customHeight="1">
      <c r="A62" s="17" t="s">
        <v>294</v>
      </c>
      <c r="B62" s="17">
        <v>8</v>
      </c>
      <c r="C62" s="17" t="s">
        <v>302</v>
      </c>
      <c r="D62" s="17"/>
      <c r="E62" t="s">
        <v>1370</v>
      </c>
      <c r="F62" s="17"/>
      <c r="G62" s="17">
        <v>1</v>
      </c>
      <c r="H62" s="17">
        <v>2</v>
      </c>
    </row>
    <row r="63" spans="1:8" ht="15.75" customHeight="1">
      <c r="A63" s="17" t="s">
        <v>294</v>
      </c>
      <c r="B63" s="17">
        <v>9</v>
      </c>
      <c r="C63" s="17" t="s">
        <v>303</v>
      </c>
      <c r="D63" s="17"/>
      <c r="E63" t="s">
        <v>1371</v>
      </c>
      <c r="F63" s="17"/>
      <c r="G63" s="17">
        <v>1</v>
      </c>
      <c r="H63" s="17">
        <v>2</v>
      </c>
    </row>
    <row r="64" spans="1:8" ht="15.75" customHeight="1">
      <c r="A64" s="17" t="s">
        <v>294</v>
      </c>
      <c r="B64" s="17">
        <v>10</v>
      </c>
      <c r="C64" s="17" t="s">
        <v>395</v>
      </c>
      <c r="D64" s="17"/>
      <c r="E64" t="s">
        <v>1372</v>
      </c>
      <c r="F64" s="17"/>
    </row>
    <row r="65" spans="1:8" ht="15.75" customHeight="1">
      <c r="A65" s="17" t="s">
        <v>294</v>
      </c>
      <c r="B65" s="17">
        <v>99</v>
      </c>
      <c r="C65" s="17" t="s">
        <v>304</v>
      </c>
      <c r="D65" s="17"/>
      <c r="E65" t="s">
        <v>1373</v>
      </c>
      <c r="F65" s="17"/>
      <c r="G65" s="17">
        <v>1</v>
      </c>
      <c r="H65" s="17">
        <v>2</v>
      </c>
    </row>
    <row r="66" spans="1:8" ht="15.75" customHeight="1">
      <c r="A66" s="17" t="s">
        <v>305</v>
      </c>
      <c r="B66" s="17">
        <v>1</v>
      </c>
      <c r="C66" s="17" t="s">
        <v>301</v>
      </c>
      <c r="D66" s="17"/>
      <c r="E66" t="s">
        <v>1369</v>
      </c>
      <c r="F66" s="17"/>
      <c r="G66" s="17">
        <v>1</v>
      </c>
      <c r="H66" s="17">
        <v>2</v>
      </c>
    </row>
    <row r="67" spans="1:8" ht="15.75" customHeight="1">
      <c r="A67" s="17" t="s">
        <v>305</v>
      </c>
      <c r="B67" s="17">
        <v>2</v>
      </c>
      <c r="C67" s="17" t="s">
        <v>302</v>
      </c>
      <c r="D67" s="17"/>
      <c r="E67" t="s">
        <v>1374</v>
      </c>
      <c r="F67" s="17"/>
      <c r="G67" s="17">
        <v>1</v>
      </c>
      <c r="H67" s="17">
        <v>2</v>
      </c>
    </row>
    <row r="68" spans="1:8" ht="15.75" customHeight="1">
      <c r="A68" s="17" t="s">
        <v>305</v>
      </c>
      <c r="B68" s="17">
        <v>3</v>
      </c>
      <c r="C68" s="17" t="s">
        <v>299</v>
      </c>
      <c r="D68" s="17"/>
      <c r="E68" t="s">
        <v>1367</v>
      </c>
      <c r="F68" s="17"/>
      <c r="G68" s="17">
        <v>1</v>
      </c>
      <c r="H68" s="17">
        <v>2</v>
      </c>
    </row>
    <row r="69" spans="1:8" ht="15.75" customHeight="1">
      <c r="A69" s="17" t="s">
        <v>305</v>
      </c>
      <c r="B69" s="17">
        <v>4</v>
      </c>
      <c r="C69" s="17" t="s">
        <v>303</v>
      </c>
      <c r="D69" s="17"/>
      <c r="E69" t="s">
        <v>1371</v>
      </c>
      <c r="F69" s="17"/>
      <c r="G69" s="17">
        <v>1</v>
      </c>
      <c r="H69" s="17">
        <v>2</v>
      </c>
    </row>
    <row r="70" spans="1:8" ht="15.75" customHeight="1">
      <c r="A70" s="17" t="s">
        <v>305</v>
      </c>
      <c r="B70" s="17">
        <v>5</v>
      </c>
      <c r="C70" s="17" t="s">
        <v>395</v>
      </c>
      <c r="D70" s="17"/>
      <c r="E70" t="s">
        <v>1372</v>
      </c>
      <c r="F70" s="17"/>
      <c r="G70" s="17">
        <v>1</v>
      </c>
      <c r="H70" s="17">
        <v>2</v>
      </c>
    </row>
    <row r="71" spans="1:8" ht="15.75" customHeight="1">
      <c r="A71" s="17" t="s">
        <v>305</v>
      </c>
      <c r="B71" s="17">
        <v>6</v>
      </c>
      <c r="C71" s="17" t="s">
        <v>297</v>
      </c>
      <c r="D71" s="17"/>
      <c r="E71" t="s">
        <v>1365</v>
      </c>
      <c r="F71" s="17"/>
      <c r="G71" s="17">
        <v>1</v>
      </c>
      <c r="H71" s="17">
        <v>2</v>
      </c>
    </row>
    <row r="72" spans="1:8" ht="15.75" customHeight="1">
      <c r="A72" s="17" t="s">
        <v>305</v>
      </c>
      <c r="B72" s="17">
        <v>6</v>
      </c>
      <c r="C72" s="17" t="s">
        <v>298</v>
      </c>
      <c r="D72" s="17"/>
      <c r="E72" t="s">
        <v>1366</v>
      </c>
      <c r="F72" s="17"/>
      <c r="G72" s="17">
        <v>1</v>
      </c>
      <c r="H72" s="17">
        <v>2</v>
      </c>
    </row>
    <row r="73" spans="1:8" ht="15.75" customHeight="1">
      <c r="A73" s="17" t="s">
        <v>305</v>
      </c>
      <c r="B73" s="17">
        <v>99</v>
      </c>
      <c r="C73" s="17" t="s">
        <v>304</v>
      </c>
      <c r="D73" s="17"/>
      <c r="E73" t="s">
        <v>1373</v>
      </c>
      <c r="F73" s="17"/>
      <c r="G73" s="17">
        <v>1</v>
      </c>
      <c r="H73" s="17">
        <v>2</v>
      </c>
    </row>
    <row r="74" spans="1:8" ht="15.75" customHeight="1">
      <c r="A74" s="17" t="s">
        <v>306</v>
      </c>
      <c r="B74" s="17">
        <v>1</v>
      </c>
      <c r="C74" s="17" t="s">
        <v>2079</v>
      </c>
      <c r="D74" s="17"/>
      <c r="E74" t="s">
        <v>2079</v>
      </c>
      <c r="F74" s="17"/>
    </row>
    <row r="75" spans="1:8" ht="15.75" customHeight="1">
      <c r="A75" s="17" t="s">
        <v>306</v>
      </c>
      <c r="B75" s="17">
        <v>2</v>
      </c>
      <c r="C75" s="17" t="s">
        <v>307</v>
      </c>
      <c r="D75" s="17"/>
      <c r="E75" t="s">
        <v>1375</v>
      </c>
      <c r="F75" s="17"/>
      <c r="G75" s="17">
        <v>1</v>
      </c>
      <c r="H75" s="17">
        <v>2</v>
      </c>
    </row>
    <row r="76" spans="1:8" ht="15.75" customHeight="1">
      <c r="A76" s="17" t="s">
        <v>306</v>
      </c>
      <c r="B76" s="17">
        <v>3</v>
      </c>
      <c r="C76" s="17" t="s">
        <v>308</v>
      </c>
      <c r="D76" s="17"/>
      <c r="E76" t="s">
        <v>1376</v>
      </c>
      <c r="F76" s="17"/>
      <c r="G76" s="17">
        <v>1</v>
      </c>
      <c r="H76" s="17">
        <v>2</v>
      </c>
    </row>
    <row r="77" spans="1:8" ht="15.75" customHeight="1">
      <c r="A77" s="17" t="s">
        <v>306</v>
      </c>
      <c r="B77" s="17">
        <v>4</v>
      </c>
      <c r="C77" s="17" t="s">
        <v>309</v>
      </c>
      <c r="D77" s="17"/>
      <c r="E77" t="s">
        <v>1377</v>
      </c>
      <c r="F77" s="17"/>
      <c r="G77" s="17">
        <v>1</v>
      </c>
      <c r="H77" s="17">
        <v>2</v>
      </c>
    </row>
    <row r="78" spans="1:8" ht="15.75" customHeight="1">
      <c r="A78" s="17" t="s">
        <v>306</v>
      </c>
      <c r="B78" s="17">
        <v>5</v>
      </c>
      <c r="C78" s="17" t="s">
        <v>2080</v>
      </c>
      <c r="D78" s="17"/>
      <c r="E78" t="s">
        <v>2090</v>
      </c>
      <c r="F78" s="17"/>
    </row>
    <row r="79" spans="1:8" ht="15.75" customHeight="1">
      <c r="A79" s="17" t="s">
        <v>306</v>
      </c>
      <c r="B79" s="17">
        <v>6</v>
      </c>
      <c r="C79" s="17" t="s">
        <v>2081</v>
      </c>
      <c r="D79" s="17"/>
      <c r="E79" t="s">
        <v>2089</v>
      </c>
      <c r="F79" s="17"/>
    </row>
    <row r="80" spans="1:8" ht="15.75" customHeight="1">
      <c r="A80" s="17" t="s">
        <v>306</v>
      </c>
      <c r="B80" s="17">
        <v>7</v>
      </c>
      <c r="C80" s="17" t="s">
        <v>310</v>
      </c>
      <c r="D80" s="17"/>
      <c r="E80" t="s">
        <v>1378</v>
      </c>
      <c r="F80" s="17"/>
      <c r="G80" s="17">
        <v>1</v>
      </c>
      <c r="H80" s="17">
        <v>2</v>
      </c>
    </row>
    <row r="81" spans="1:8" ht="15.75" customHeight="1">
      <c r="A81" s="17" t="s">
        <v>306</v>
      </c>
      <c r="B81" s="17">
        <v>8</v>
      </c>
      <c r="C81" s="17" t="s">
        <v>311</v>
      </c>
      <c r="D81" s="17"/>
      <c r="E81" t="s">
        <v>1379</v>
      </c>
      <c r="F81" s="17"/>
      <c r="G81" s="17">
        <v>1</v>
      </c>
      <c r="H81" s="17">
        <v>2</v>
      </c>
    </row>
    <row r="82" spans="1:8" ht="15.75" customHeight="1">
      <c r="A82" s="17" t="s">
        <v>306</v>
      </c>
      <c r="B82" s="17">
        <v>9</v>
      </c>
      <c r="C82" s="17" t="s">
        <v>312</v>
      </c>
      <c r="D82" s="17"/>
      <c r="E82" t="s">
        <v>1380</v>
      </c>
      <c r="F82" s="17"/>
      <c r="G82" s="17">
        <v>1</v>
      </c>
      <c r="H82" s="17">
        <v>2</v>
      </c>
    </row>
    <row r="83" spans="1:8" ht="15.75" customHeight="1">
      <c r="A83" s="17" t="s">
        <v>306</v>
      </c>
      <c r="B83" s="17">
        <v>10</v>
      </c>
      <c r="C83" s="17" t="s">
        <v>313</v>
      </c>
      <c r="D83" s="17"/>
      <c r="E83" t="s">
        <v>1381</v>
      </c>
      <c r="F83" s="17"/>
      <c r="G83" s="17">
        <v>1</v>
      </c>
      <c r="H83" s="17">
        <v>2</v>
      </c>
    </row>
    <row r="84" spans="1:8" ht="15.75" customHeight="1">
      <c r="A84" s="17" t="s">
        <v>306</v>
      </c>
      <c r="B84" s="17">
        <v>11</v>
      </c>
      <c r="C84" s="17" t="s">
        <v>314</v>
      </c>
      <c r="D84" s="17"/>
      <c r="E84" t="s">
        <v>1382</v>
      </c>
      <c r="F84" s="17"/>
      <c r="G84" s="17">
        <v>1</v>
      </c>
      <c r="H84" s="17">
        <v>2</v>
      </c>
    </row>
    <row r="85" spans="1:8" ht="15.75" customHeight="1">
      <c r="A85" s="17" t="s">
        <v>306</v>
      </c>
      <c r="B85" s="17">
        <v>12</v>
      </c>
      <c r="C85" s="17" t="s">
        <v>315</v>
      </c>
      <c r="D85" s="17"/>
      <c r="E85" t="s">
        <v>1383</v>
      </c>
      <c r="F85" s="17"/>
      <c r="G85" s="17">
        <v>1</v>
      </c>
      <c r="H85" s="17">
        <v>2</v>
      </c>
    </row>
    <row r="86" spans="1:8" ht="15.75" customHeight="1">
      <c r="A86" s="17" t="s">
        <v>306</v>
      </c>
      <c r="B86" s="17">
        <v>13</v>
      </c>
      <c r="C86" s="17" t="s">
        <v>316</v>
      </c>
      <c r="D86" s="17"/>
      <c r="E86" t="s">
        <v>1384</v>
      </c>
      <c r="F86" s="17"/>
      <c r="G86" s="17">
        <v>1</v>
      </c>
      <c r="H86" s="17">
        <v>2</v>
      </c>
    </row>
    <row r="87" spans="1:8" ht="15.75" customHeight="1">
      <c r="A87" s="17" t="s">
        <v>317</v>
      </c>
      <c r="B87" s="17">
        <v>1</v>
      </c>
      <c r="C87" s="17" t="s">
        <v>318</v>
      </c>
      <c r="D87" s="17"/>
      <c r="E87" t="s">
        <v>1385</v>
      </c>
      <c r="F87" s="17"/>
      <c r="G87" s="17">
        <v>1</v>
      </c>
      <c r="H87" s="17">
        <v>2</v>
      </c>
    </row>
    <row r="88" spans="1:8" ht="15.75" customHeight="1">
      <c r="A88" s="17" t="s">
        <v>317</v>
      </c>
      <c r="B88" s="17">
        <v>2</v>
      </c>
      <c r="C88" s="17" t="s">
        <v>385</v>
      </c>
      <c r="D88" s="17"/>
      <c r="E88" t="s">
        <v>1386</v>
      </c>
      <c r="F88" s="17"/>
      <c r="G88" s="17">
        <v>1</v>
      </c>
      <c r="H88" s="17">
        <v>2</v>
      </c>
    </row>
    <row r="89" spans="1:8" ht="15.75" customHeight="1">
      <c r="A89" s="17" t="s">
        <v>317</v>
      </c>
      <c r="B89" s="17">
        <v>3</v>
      </c>
      <c r="C89" s="17" t="s">
        <v>319</v>
      </c>
      <c r="D89" s="17"/>
      <c r="E89" t="s">
        <v>1387</v>
      </c>
      <c r="F89" s="17"/>
      <c r="G89" s="17">
        <v>1</v>
      </c>
      <c r="H89" s="17">
        <v>2</v>
      </c>
    </row>
    <row r="90" spans="1:8" ht="15.75" customHeight="1">
      <c r="A90" s="17" t="s">
        <v>317</v>
      </c>
      <c r="B90" s="17">
        <v>4</v>
      </c>
      <c r="C90" s="17" t="s">
        <v>320</v>
      </c>
      <c r="D90" s="17"/>
      <c r="E90" t="s">
        <v>1388</v>
      </c>
      <c r="F90" s="17"/>
      <c r="G90" s="17">
        <v>1</v>
      </c>
      <c r="H90" s="17">
        <v>2</v>
      </c>
    </row>
    <row r="91" spans="1:8" ht="15.75" customHeight="1">
      <c r="A91" s="17" t="s">
        <v>317</v>
      </c>
      <c r="B91" s="17">
        <v>5</v>
      </c>
      <c r="C91" s="17" t="s">
        <v>321</v>
      </c>
      <c r="D91" s="17"/>
      <c r="E91" t="s">
        <v>1389</v>
      </c>
      <c r="F91" s="17"/>
      <c r="G91" s="17">
        <v>1</v>
      </c>
      <c r="H91" s="17">
        <v>2</v>
      </c>
    </row>
    <row r="92" spans="1:8" ht="15.75" customHeight="1">
      <c r="A92" s="17" t="s">
        <v>317</v>
      </c>
      <c r="B92" s="17">
        <v>6</v>
      </c>
      <c r="C92" s="17" t="s">
        <v>322</v>
      </c>
      <c r="D92" s="17"/>
      <c r="E92" t="s">
        <v>1390</v>
      </c>
      <c r="F92" s="17"/>
      <c r="G92" s="17">
        <v>1</v>
      </c>
      <c r="H92" s="17">
        <v>2</v>
      </c>
    </row>
    <row r="93" spans="1:8" ht="15.75" customHeight="1">
      <c r="A93" s="17" t="s">
        <v>317</v>
      </c>
      <c r="B93" s="17">
        <v>7</v>
      </c>
      <c r="C93" s="17" t="s">
        <v>323</v>
      </c>
      <c r="D93" s="17"/>
      <c r="E93" t="s">
        <v>1391</v>
      </c>
      <c r="F93" s="17"/>
      <c r="G93" s="17">
        <v>1</v>
      </c>
      <c r="H93" s="17">
        <v>2</v>
      </c>
    </row>
    <row r="94" spans="1:8" ht="15.75" customHeight="1">
      <c r="A94" s="17" t="s">
        <v>317</v>
      </c>
      <c r="B94" s="17">
        <v>8</v>
      </c>
      <c r="C94" s="17" t="s">
        <v>324</v>
      </c>
      <c r="D94" s="17"/>
      <c r="E94" t="s">
        <v>1392</v>
      </c>
      <c r="F94" s="17"/>
      <c r="G94" s="17">
        <v>1</v>
      </c>
      <c r="H94" s="17">
        <v>2</v>
      </c>
    </row>
    <row r="95" spans="1:8" ht="15.75" customHeight="1">
      <c r="A95" s="17" t="s">
        <v>317</v>
      </c>
      <c r="B95" s="17">
        <v>9</v>
      </c>
      <c r="C95" s="17" t="s">
        <v>386</v>
      </c>
      <c r="D95" s="17"/>
      <c r="E95" t="s">
        <v>1393</v>
      </c>
      <c r="F95" s="17"/>
      <c r="G95" s="17">
        <v>1</v>
      </c>
      <c r="H95" s="17">
        <v>2</v>
      </c>
    </row>
    <row r="96" spans="1:8" ht="15.75" customHeight="1">
      <c r="A96" s="17" t="s">
        <v>325</v>
      </c>
      <c r="B96" s="17">
        <v>1</v>
      </c>
      <c r="C96" s="17" t="s">
        <v>326</v>
      </c>
      <c r="D96" s="17"/>
      <c r="E96" t="s">
        <v>1394</v>
      </c>
      <c r="F96" s="17"/>
      <c r="G96" s="17">
        <v>1</v>
      </c>
      <c r="H96" s="17">
        <v>2</v>
      </c>
    </row>
    <row r="97" spans="1:8" ht="15.75" customHeight="1">
      <c r="A97" s="17" t="s">
        <v>325</v>
      </c>
      <c r="B97" s="17">
        <v>2</v>
      </c>
      <c r="C97" s="17" t="s">
        <v>327</v>
      </c>
      <c r="D97" s="17"/>
      <c r="E97" t="s">
        <v>1395</v>
      </c>
      <c r="F97" s="17"/>
      <c r="G97" s="17">
        <v>1</v>
      </c>
      <c r="H97" s="17">
        <v>2</v>
      </c>
    </row>
    <row r="98" spans="1:8" ht="15.75" customHeight="1">
      <c r="A98" s="17" t="s">
        <v>325</v>
      </c>
      <c r="B98" s="17">
        <v>3</v>
      </c>
      <c r="C98" s="17" t="s">
        <v>328</v>
      </c>
      <c r="D98" s="17"/>
      <c r="E98" t="s">
        <v>1396</v>
      </c>
      <c r="F98" s="17"/>
      <c r="G98" s="17">
        <v>1</v>
      </c>
      <c r="H98" s="17">
        <v>2</v>
      </c>
    </row>
    <row r="99" spans="1:8" ht="15.75" customHeight="1">
      <c r="A99" s="17" t="s">
        <v>325</v>
      </c>
      <c r="B99" s="17">
        <v>4</v>
      </c>
      <c r="C99" s="17" t="s">
        <v>329</v>
      </c>
      <c r="D99" s="17"/>
      <c r="E99" t="s">
        <v>1397</v>
      </c>
      <c r="F99" s="17"/>
      <c r="G99" s="17">
        <v>1</v>
      </c>
      <c r="H99" s="17">
        <v>2</v>
      </c>
    </row>
    <row r="100" spans="1:8" ht="15.75" customHeight="1">
      <c r="A100" s="17" t="s">
        <v>325</v>
      </c>
      <c r="B100" s="17">
        <v>5</v>
      </c>
      <c r="C100" s="17" t="s">
        <v>330</v>
      </c>
      <c r="D100" s="17"/>
      <c r="E100" t="s">
        <v>1398</v>
      </c>
      <c r="F100" s="17"/>
      <c r="G100" s="17">
        <v>1</v>
      </c>
      <c r="H100" s="17">
        <v>2</v>
      </c>
    </row>
    <row r="101" spans="1:8" ht="15.75" customHeight="1">
      <c r="A101" s="17" t="s">
        <v>325</v>
      </c>
      <c r="B101" s="17">
        <v>6</v>
      </c>
      <c r="C101" s="17" t="s">
        <v>331</v>
      </c>
      <c r="D101" s="17"/>
      <c r="E101" t="s">
        <v>1399</v>
      </c>
      <c r="F101" s="17"/>
      <c r="G101" s="17">
        <v>1</v>
      </c>
      <c r="H101" s="17">
        <v>2</v>
      </c>
    </row>
    <row r="102" spans="1:8" ht="15.75" customHeight="1">
      <c r="A102" s="17" t="s">
        <v>325</v>
      </c>
      <c r="B102" s="17">
        <v>7</v>
      </c>
      <c r="C102" s="17" t="s">
        <v>394</v>
      </c>
      <c r="D102" s="17"/>
      <c r="E102" t="s">
        <v>1400</v>
      </c>
      <c r="F102" s="17"/>
      <c r="G102" s="17">
        <v>1</v>
      </c>
      <c r="H102" s="17">
        <v>2</v>
      </c>
    </row>
    <row r="103" spans="1:8" ht="15.75" customHeight="1">
      <c r="A103" s="17" t="s">
        <v>332</v>
      </c>
      <c r="B103" s="17">
        <v>1</v>
      </c>
      <c r="C103" s="17" t="s">
        <v>333</v>
      </c>
      <c r="D103" s="17"/>
      <c r="E103" t="s">
        <v>1401</v>
      </c>
      <c r="F103" s="17"/>
      <c r="G103" s="17">
        <v>1</v>
      </c>
      <c r="H103" s="17">
        <v>2</v>
      </c>
    </row>
    <row r="104" spans="1:8" ht="15.75" customHeight="1">
      <c r="A104" s="17" t="s">
        <v>332</v>
      </c>
      <c r="B104" s="17">
        <v>2</v>
      </c>
      <c r="C104" s="17" t="s">
        <v>334</v>
      </c>
      <c r="D104" s="17"/>
      <c r="E104" t="s">
        <v>1402</v>
      </c>
      <c r="F104" s="17"/>
      <c r="G104" s="17">
        <v>1</v>
      </c>
      <c r="H104" s="17">
        <v>2</v>
      </c>
    </row>
    <row r="105" spans="1:8" ht="15.75" customHeight="1">
      <c r="A105" s="17" t="s">
        <v>332</v>
      </c>
      <c r="B105" s="17">
        <v>3</v>
      </c>
      <c r="C105" s="17" t="s">
        <v>335</v>
      </c>
      <c r="D105" s="17"/>
      <c r="E105" t="s">
        <v>1403</v>
      </c>
      <c r="F105" s="17"/>
      <c r="G105" s="17">
        <v>1</v>
      </c>
      <c r="H105" s="17">
        <v>2</v>
      </c>
    </row>
    <row r="106" spans="1:8" ht="15.75" customHeight="1">
      <c r="A106" s="17" t="s">
        <v>332</v>
      </c>
      <c r="B106" s="17">
        <v>4</v>
      </c>
      <c r="C106" s="17" t="s">
        <v>336</v>
      </c>
      <c r="D106" s="17"/>
      <c r="E106" t="s">
        <v>1404</v>
      </c>
      <c r="F106" s="17"/>
      <c r="G106" s="17">
        <v>1</v>
      </c>
      <c r="H106" s="17">
        <v>2</v>
      </c>
    </row>
    <row r="107" spans="1:8" ht="15.75" customHeight="1">
      <c r="A107" s="17" t="s">
        <v>332</v>
      </c>
      <c r="B107" s="17">
        <v>99</v>
      </c>
      <c r="C107" s="17" t="s">
        <v>100</v>
      </c>
      <c r="D107" s="17"/>
      <c r="E107" t="s">
        <v>1348</v>
      </c>
      <c r="F107" s="17"/>
      <c r="G107" s="17">
        <v>1</v>
      </c>
      <c r="H107" s="17">
        <v>2</v>
      </c>
    </row>
    <row r="108" spans="1:8" ht="15.75" customHeight="1">
      <c r="A108" s="17" t="s">
        <v>337</v>
      </c>
      <c r="B108" s="17">
        <v>1</v>
      </c>
      <c r="C108" s="17" t="s">
        <v>338</v>
      </c>
      <c r="D108" s="17"/>
      <c r="E108" t="s">
        <v>1405</v>
      </c>
      <c r="F108" s="17"/>
      <c r="G108" s="17">
        <v>1</v>
      </c>
      <c r="H108" s="17">
        <v>2</v>
      </c>
    </row>
    <row r="109" spans="1:8" ht="15.75" customHeight="1">
      <c r="A109" s="17" t="s">
        <v>337</v>
      </c>
      <c r="B109" s="17">
        <v>2</v>
      </c>
      <c r="C109" s="17" t="s">
        <v>339</v>
      </c>
      <c r="D109" s="17"/>
      <c r="E109" t="s">
        <v>1406</v>
      </c>
      <c r="F109" s="17"/>
      <c r="G109" s="17">
        <v>1</v>
      </c>
      <c r="H109" s="17">
        <v>2</v>
      </c>
    </row>
    <row r="110" spans="1:8" ht="15.75" customHeight="1">
      <c r="A110" s="17" t="s">
        <v>337</v>
      </c>
      <c r="B110" s="17">
        <v>3</v>
      </c>
      <c r="C110" s="17" t="s">
        <v>15</v>
      </c>
      <c r="D110" s="17"/>
      <c r="E110" t="s">
        <v>1347</v>
      </c>
      <c r="F110" s="17"/>
      <c r="G110" s="17">
        <v>1</v>
      </c>
      <c r="H110" s="17">
        <v>2</v>
      </c>
    </row>
    <row r="111" spans="1:8" ht="15.75" customHeight="1">
      <c r="A111" s="17" t="s">
        <v>340</v>
      </c>
      <c r="B111" s="17">
        <v>1</v>
      </c>
      <c r="C111" s="17" t="s">
        <v>14</v>
      </c>
      <c r="D111" s="17"/>
      <c r="E111" t="s">
        <v>1953</v>
      </c>
      <c r="F111" s="17"/>
      <c r="G111" s="17">
        <v>1</v>
      </c>
      <c r="H111" s="17">
        <v>2</v>
      </c>
    </row>
    <row r="112" spans="1:8" ht="15.75" customHeight="1">
      <c r="A112" s="17" t="s">
        <v>340</v>
      </c>
      <c r="B112" s="17">
        <v>2</v>
      </c>
      <c r="C112" s="17" t="s">
        <v>341</v>
      </c>
      <c r="D112" s="17"/>
      <c r="E112" t="s">
        <v>1407</v>
      </c>
      <c r="F112" s="17"/>
      <c r="G112" s="17">
        <v>1</v>
      </c>
      <c r="H112" s="17">
        <v>2</v>
      </c>
    </row>
    <row r="113" spans="1:8" ht="15.75" customHeight="1">
      <c r="A113" s="17" t="s">
        <v>340</v>
      </c>
      <c r="B113" s="17">
        <v>99</v>
      </c>
      <c r="C113" s="17" t="s">
        <v>100</v>
      </c>
      <c r="D113" s="17"/>
      <c r="E113" t="s">
        <v>1348</v>
      </c>
      <c r="F113" s="17"/>
      <c r="G113" s="17">
        <v>1</v>
      </c>
      <c r="H113" s="17">
        <v>2</v>
      </c>
    </row>
    <row r="114" spans="1:8" ht="15.75" customHeight="1">
      <c r="A114" s="17" t="s">
        <v>347</v>
      </c>
      <c r="B114" s="17">
        <v>1</v>
      </c>
      <c r="C114" s="17" t="s">
        <v>376</v>
      </c>
      <c r="D114" s="17"/>
      <c r="E114" t="s">
        <v>1956</v>
      </c>
      <c r="F114" s="17"/>
      <c r="G114" s="17">
        <v>1</v>
      </c>
      <c r="H114" s="17">
        <v>2</v>
      </c>
    </row>
    <row r="115" spans="1:8" ht="15.75" customHeight="1">
      <c r="A115" s="17" t="s">
        <v>347</v>
      </c>
      <c r="B115" s="17">
        <v>2</v>
      </c>
      <c r="C115" s="17" t="s">
        <v>377</v>
      </c>
      <c r="D115" s="17"/>
      <c r="E115" t="s">
        <v>1408</v>
      </c>
      <c r="F115" s="17"/>
      <c r="G115" s="17">
        <v>1</v>
      </c>
      <c r="H115" s="17">
        <v>2</v>
      </c>
    </row>
    <row r="116" spans="1:8" ht="15.75" customHeight="1">
      <c r="A116" s="17" t="s">
        <v>347</v>
      </c>
      <c r="B116" s="17">
        <v>3</v>
      </c>
      <c r="C116" s="17" t="s">
        <v>378</v>
      </c>
      <c r="D116" s="17"/>
      <c r="E116" t="s">
        <v>1409</v>
      </c>
      <c r="F116" s="17"/>
      <c r="G116" s="17">
        <v>1</v>
      </c>
      <c r="H116" s="17">
        <v>2</v>
      </c>
    </row>
    <row r="117" spans="1:8" ht="15.75" customHeight="1">
      <c r="A117" s="17" t="s">
        <v>347</v>
      </c>
      <c r="B117" s="17">
        <v>4</v>
      </c>
      <c r="C117" s="17" t="s">
        <v>379</v>
      </c>
      <c r="D117" s="17"/>
      <c r="E117" t="s">
        <v>1410</v>
      </c>
      <c r="F117" s="17"/>
      <c r="G117" s="17">
        <v>1</v>
      </c>
      <c r="H117" s="17">
        <v>2</v>
      </c>
    </row>
    <row r="118" spans="1:8" ht="15.75" customHeight="1">
      <c r="A118" s="17" t="s">
        <v>347</v>
      </c>
      <c r="B118" s="17">
        <v>5</v>
      </c>
      <c r="C118" s="17" t="s">
        <v>380</v>
      </c>
      <c r="D118" s="17"/>
      <c r="E118" t="s">
        <v>1411</v>
      </c>
      <c r="F118" s="17"/>
      <c r="G118" s="17">
        <v>1</v>
      </c>
      <c r="H118" s="17">
        <v>2</v>
      </c>
    </row>
    <row r="119" spans="1:8" ht="15.75" customHeight="1">
      <c r="A119" s="17" t="s">
        <v>347</v>
      </c>
      <c r="B119" s="17">
        <v>6</v>
      </c>
      <c r="C119" s="17" t="s">
        <v>381</v>
      </c>
      <c r="D119" s="17"/>
      <c r="E119" t="s">
        <v>1412</v>
      </c>
      <c r="F119" s="17"/>
      <c r="G119" s="17">
        <v>1</v>
      </c>
      <c r="H119" s="17">
        <v>2</v>
      </c>
    </row>
    <row r="120" spans="1:8" ht="15.75" customHeight="1">
      <c r="A120" s="17" t="s">
        <v>347</v>
      </c>
      <c r="B120" s="17">
        <v>7</v>
      </c>
      <c r="C120" s="17" t="s">
        <v>1214</v>
      </c>
      <c r="D120" s="17"/>
      <c r="E120" t="s">
        <v>1413</v>
      </c>
      <c r="F120" s="17"/>
      <c r="G120" s="17">
        <v>1</v>
      </c>
      <c r="H120" s="17">
        <v>2</v>
      </c>
    </row>
    <row r="121" spans="1:8" ht="15.75" customHeight="1">
      <c r="A121" s="17" t="s">
        <v>348</v>
      </c>
      <c r="B121" s="17">
        <v>1</v>
      </c>
      <c r="C121" s="17" t="s">
        <v>1212</v>
      </c>
      <c r="D121" s="17"/>
      <c r="E121" t="s">
        <v>1414</v>
      </c>
      <c r="F121" s="17"/>
      <c r="G121" s="17">
        <v>1</v>
      </c>
      <c r="H121" s="17">
        <v>2</v>
      </c>
    </row>
    <row r="122" spans="1:8" ht="15.75" customHeight="1">
      <c r="A122" s="17" t="s">
        <v>348</v>
      </c>
      <c r="B122" s="17">
        <v>2</v>
      </c>
      <c r="C122" s="17" t="s">
        <v>1213</v>
      </c>
      <c r="D122" s="17"/>
      <c r="E122" t="s">
        <v>1415</v>
      </c>
      <c r="F122" s="17"/>
      <c r="G122" s="17">
        <v>1</v>
      </c>
      <c r="H122" s="17">
        <v>2</v>
      </c>
    </row>
    <row r="123" spans="1:8" s="29" customFormat="1">
      <c r="A123" s="17" t="s">
        <v>375</v>
      </c>
      <c r="B123" s="17">
        <v>471</v>
      </c>
      <c r="C123" s="17">
        <v>471</v>
      </c>
      <c r="D123" s="17"/>
      <c r="E123" s="17">
        <v>471</v>
      </c>
      <c r="F123" s="17"/>
      <c r="G123" s="17">
        <v>1</v>
      </c>
      <c r="H123" s="17"/>
    </row>
    <row r="124" spans="1:8" s="29" customFormat="1">
      <c r="A124" s="17" t="s">
        <v>375</v>
      </c>
      <c r="B124" s="17">
        <v>476</v>
      </c>
      <c r="C124" s="17">
        <v>476</v>
      </c>
      <c r="D124" s="17"/>
      <c r="E124" s="17">
        <v>476</v>
      </c>
      <c r="F124" s="17"/>
      <c r="G124" s="17">
        <v>1</v>
      </c>
      <c r="H124" s="17"/>
    </row>
    <row r="125" spans="1:8" s="29" customFormat="1">
      <c r="A125" s="17" t="s">
        <v>375</v>
      </c>
      <c r="B125" s="17">
        <v>528</v>
      </c>
      <c r="C125" s="17">
        <v>528</v>
      </c>
      <c r="D125" s="17"/>
      <c r="E125" s="17">
        <v>528</v>
      </c>
      <c r="F125" s="17"/>
      <c r="G125" s="17">
        <v>1</v>
      </c>
      <c r="H125" s="17"/>
    </row>
    <row r="126" spans="1:8" s="29" customFormat="1">
      <c r="A126" s="17" t="s">
        <v>375</v>
      </c>
      <c r="B126" s="17">
        <v>530</v>
      </c>
      <c r="C126" s="17">
        <v>530</v>
      </c>
      <c r="D126" s="17"/>
      <c r="E126" s="17">
        <v>530</v>
      </c>
      <c r="F126" s="17"/>
      <c r="G126" s="17">
        <v>1</v>
      </c>
      <c r="H126" s="17"/>
    </row>
    <row r="127" spans="1:8" s="29" customFormat="1">
      <c r="A127" s="17" t="s">
        <v>375</v>
      </c>
      <c r="B127" s="17">
        <v>531</v>
      </c>
      <c r="C127" s="17">
        <v>531</v>
      </c>
      <c r="D127" s="17"/>
      <c r="E127" s="17">
        <v>531</v>
      </c>
      <c r="F127" s="17"/>
      <c r="G127" s="17">
        <v>1</v>
      </c>
      <c r="H127" s="17"/>
    </row>
    <row r="128" spans="1:8" s="29" customFormat="1">
      <c r="A128" s="17" t="s">
        <v>375</v>
      </c>
      <c r="B128" s="17">
        <v>533</v>
      </c>
      <c r="C128" s="17">
        <v>533</v>
      </c>
      <c r="D128" s="17"/>
      <c r="E128" s="17">
        <v>533</v>
      </c>
      <c r="F128" s="17"/>
      <c r="G128" s="17">
        <v>1</v>
      </c>
      <c r="H128" s="17"/>
    </row>
    <row r="129" spans="1:8" s="29" customFormat="1">
      <c r="A129" s="17" t="s">
        <v>375</v>
      </c>
      <c r="B129" s="17">
        <v>535</v>
      </c>
      <c r="C129" s="17">
        <v>535</v>
      </c>
      <c r="D129" s="17"/>
      <c r="E129" s="17">
        <v>535</v>
      </c>
      <c r="F129" s="17"/>
      <c r="G129" s="17">
        <v>1</v>
      </c>
      <c r="H129" s="17"/>
    </row>
    <row r="130" spans="1:8" s="29" customFormat="1">
      <c r="A130" s="17" t="s">
        <v>375</v>
      </c>
      <c r="B130" s="17">
        <v>662</v>
      </c>
      <c r="C130" s="17">
        <v>662</v>
      </c>
      <c r="D130" s="17"/>
      <c r="E130" s="17">
        <v>662</v>
      </c>
      <c r="F130" s="17"/>
      <c r="G130" s="17">
        <v>1</v>
      </c>
      <c r="H130" s="17"/>
    </row>
    <row r="131" spans="1:8" s="29" customFormat="1">
      <c r="A131" s="17" t="s">
        <v>375</v>
      </c>
      <c r="B131" s="17">
        <v>669</v>
      </c>
      <c r="C131" s="17">
        <v>669</v>
      </c>
      <c r="D131" s="17"/>
      <c r="E131" s="17">
        <v>669</v>
      </c>
      <c r="F131" s="17"/>
      <c r="G131" s="17">
        <v>1</v>
      </c>
      <c r="H131" s="17"/>
    </row>
    <row r="132" spans="1:8" s="29" customFormat="1">
      <c r="A132" s="17" t="s">
        <v>375</v>
      </c>
      <c r="B132" s="17">
        <v>670</v>
      </c>
      <c r="C132" s="17">
        <v>670</v>
      </c>
      <c r="D132" s="17"/>
      <c r="E132" s="17">
        <v>670</v>
      </c>
      <c r="F132" s="17"/>
      <c r="G132" s="17">
        <v>1</v>
      </c>
      <c r="H132" s="17"/>
    </row>
    <row r="133" spans="1:8" s="29" customFormat="1">
      <c r="A133" s="17" t="s">
        <v>375</v>
      </c>
      <c r="B133" s="17">
        <v>677</v>
      </c>
      <c r="C133" s="17">
        <v>677</v>
      </c>
      <c r="D133" s="17"/>
      <c r="E133" s="17">
        <v>677</v>
      </c>
      <c r="F133" s="17"/>
      <c r="G133" s="17">
        <v>1</v>
      </c>
      <c r="H133" s="17"/>
    </row>
    <row r="134" spans="1:8" s="29" customFormat="1">
      <c r="A134" s="17" t="s">
        <v>375</v>
      </c>
      <c r="B134" s="17">
        <v>680</v>
      </c>
      <c r="C134" s="17">
        <v>680</v>
      </c>
      <c r="D134" s="17"/>
      <c r="E134" s="17">
        <v>680</v>
      </c>
      <c r="F134" s="17"/>
      <c r="G134" s="17">
        <v>1</v>
      </c>
      <c r="H134" s="17"/>
    </row>
    <row r="135" spans="1:8" ht="15.75" customHeight="1">
      <c r="A135" s="17" t="s">
        <v>375</v>
      </c>
      <c r="B135" s="17">
        <v>687</v>
      </c>
      <c r="C135" s="17">
        <v>687</v>
      </c>
      <c r="D135" s="17"/>
      <c r="E135" s="17">
        <v>687</v>
      </c>
      <c r="F135" s="17"/>
      <c r="G135" s="17">
        <v>1</v>
      </c>
    </row>
    <row r="136" spans="1:8" ht="15.75" customHeight="1">
      <c r="A136" s="17" t="s">
        <v>375</v>
      </c>
      <c r="B136" s="17">
        <v>690</v>
      </c>
      <c r="C136" s="17">
        <v>690</v>
      </c>
      <c r="D136" s="17"/>
      <c r="E136" s="17">
        <v>690</v>
      </c>
      <c r="F136" s="17"/>
      <c r="G136" s="17">
        <v>1</v>
      </c>
    </row>
    <row r="137" spans="1:8" ht="15.75" customHeight="1">
      <c r="A137" s="17" t="s">
        <v>375</v>
      </c>
      <c r="B137" s="17">
        <v>691</v>
      </c>
      <c r="C137" s="17">
        <v>691</v>
      </c>
      <c r="D137" s="17"/>
      <c r="E137" s="17">
        <v>691</v>
      </c>
      <c r="F137" s="17"/>
      <c r="G137" s="17">
        <v>1</v>
      </c>
    </row>
    <row r="138" spans="1:8" ht="15.75" customHeight="1">
      <c r="A138" s="17" t="s">
        <v>375</v>
      </c>
      <c r="B138" s="17">
        <v>692</v>
      </c>
      <c r="C138" s="17">
        <v>692</v>
      </c>
      <c r="D138" s="17"/>
      <c r="E138" s="17">
        <v>692</v>
      </c>
      <c r="F138" s="17"/>
      <c r="G138" s="17">
        <v>1</v>
      </c>
    </row>
    <row r="139" spans="1:8" ht="15.75" customHeight="1">
      <c r="A139" s="17" t="s">
        <v>375</v>
      </c>
      <c r="B139" s="17">
        <v>693</v>
      </c>
      <c r="C139" s="17">
        <v>693</v>
      </c>
      <c r="D139" s="17"/>
      <c r="E139" s="17">
        <v>693</v>
      </c>
      <c r="F139" s="17"/>
      <c r="G139" s="17">
        <v>1</v>
      </c>
    </row>
    <row r="140" spans="1:8" ht="15.75" customHeight="1">
      <c r="A140" s="17" t="s">
        <v>375</v>
      </c>
      <c r="B140" s="17">
        <v>696</v>
      </c>
      <c r="C140" s="17">
        <v>696</v>
      </c>
      <c r="D140" s="17"/>
      <c r="E140" s="17">
        <v>695</v>
      </c>
      <c r="F140" s="17"/>
      <c r="G140" s="17">
        <v>1</v>
      </c>
    </row>
    <row r="141" spans="1:8" ht="15.75" customHeight="1">
      <c r="A141" s="17" t="s">
        <v>375</v>
      </c>
      <c r="B141" s="17">
        <v>697</v>
      </c>
      <c r="C141" s="17">
        <v>697</v>
      </c>
      <c r="D141" s="17"/>
      <c r="E141" s="17">
        <v>697</v>
      </c>
      <c r="F141" s="17"/>
      <c r="G141" s="17">
        <v>1</v>
      </c>
    </row>
    <row r="142" spans="1:8" ht="15.75" customHeight="1">
      <c r="A142" s="17" t="s">
        <v>375</v>
      </c>
      <c r="B142" s="17">
        <v>699</v>
      </c>
      <c r="C142" s="17">
        <v>699</v>
      </c>
      <c r="D142" s="17"/>
      <c r="E142" s="17">
        <v>699</v>
      </c>
      <c r="F142" s="17"/>
      <c r="G142" s="17">
        <v>1</v>
      </c>
    </row>
    <row r="143" spans="1:8" ht="15.6" customHeight="1">
      <c r="A143" s="17" t="s">
        <v>375</v>
      </c>
      <c r="B143" s="17">
        <v>702</v>
      </c>
      <c r="C143" s="17">
        <v>702</v>
      </c>
      <c r="D143" s="17"/>
      <c r="E143" s="17">
        <v>702</v>
      </c>
      <c r="F143" s="17"/>
      <c r="G143" s="17">
        <v>1</v>
      </c>
    </row>
    <row r="144" spans="1:8" ht="15.6" customHeight="1">
      <c r="A144" s="17" t="s">
        <v>375</v>
      </c>
      <c r="B144" s="17">
        <v>695</v>
      </c>
      <c r="C144" s="17">
        <v>695</v>
      </c>
      <c r="D144" s="17"/>
      <c r="E144" s="17">
        <v>695</v>
      </c>
      <c r="F144" s="17"/>
      <c r="G144" s="17">
        <v>1</v>
      </c>
    </row>
    <row r="145" spans="1:8" ht="15.6" customHeight="1">
      <c r="A145" s="17" t="s">
        <v>375</v>
      </c>
      <c r="B145" s="17">
        <v>671</v>
      </c>
      <c r="C145" s="17">
        <v>671</v>
      </c>
      <c r="D145" s="17"/>
      <c r="E145" s="17">
        <v>671</v>
      </c>
      <c r="F145" s="17"/>
      <c r="G145" s="17">
        <v>1</v>
      </c>
    </row>
    <row r="146" spans="1:8" ht="15.75" customHeight="1">
      <c r="A146" s="17" t="s">
        <v>1205</v>
      </c>
      <c r="B146" s="17">
        <v>1</v>
      </c>
      <c r="C146" s="17" t="s">
        <v>1728</v>
      </c>
      <c r="D146" s="17"/>
      <c r="E146" t="s">
        <v>1733</v>
      </c>
      <c r="F146" s="17"/>
      <c r="G146" s="17">
        <v>1</v>
      </c>
      <c r="H146" s="17">
        <v>2</v>
      </c>
    </row>
    <row r="147" spans="1:8" ht="15.75" customHeight="1">
      <c r="A147" s="17" t="s">
        <v>1205</v>
      </c>
      <c r="B147" s="17">
        <v>2</v>
      </c>
      <c r="C147" s="17" t="s">
        <v>1729</v>
      </c>
      <c r="D147" s="17"/>
      <c r="E147" t="s">
        <v>1734</v>
      </c>
      <c r="F147" s="17"/>
      <c r="G147" s="17">
        <v>1</v>
      </c>
      <c r="H147" s="17">
        <v>2</v>
      </c>
    </row>
    <row r="148" spans="1:8" ht="15.75" customHeight="1">
      <c r="A148" s="17" t="s">
        <v>1205</v>
      </c>
      <c r="B148" s="17">
        <v>3</v>
      </c>
      <c r="C148" s="17" t="s">
        <v>1730</v>
      </c>
      <c r="D148" s="17"/>
      <c r="E148" t="s">
        <v>1735</v>
      </c>
      <c r="F148" s="17"/>
      <c r="G148" s="17">
        <v>1</v>
      </c>
      <c r="H148" s="17">
        <v>2</v>
      </c>
    </row>
    <row r="149" spans="1:8" ht="15.75" customHeight="1">
      <c r="A149" s="17" t="s">
        <v>1205</v>
      </c>
      <c r="B149" s="17">
        <v>4</v>
      </c>
      <c r="C149" s="17" t="s">
        <v>1731</v>
      </c>
      <c r="D149" s="17"/>
      <c r="E149" t="s">
        <v>1736</v>
      </c>
      <c r="F149" s="17"/>
      <c r="G149" s="17">
        <v>1</v>
      </c>
      <c r="H149" s="17">
        <v>2</v>
      </c>
    </row>
    <row r="150" spans="1:8" ht="15.75" customHeight="1">
      <c r="A150" s="17" t="s">
        <v>1205</v>
      </c>
      <c r="B150" s="17">
        <v>5</v>
      </c>
      <c r="C150" s="17" t="s">
        <v>388</v>
      </c>
      <c r="D150" s="17"/>
      <c r="E150" t="s">
        <v>1737</v>
      </c>
      <c r="F150" s="17"/>
      <c r="G150" s="17">
        <v>1</v>
      </c>
      <c r="H150" s="17">
        <v>2</v>
      </c>
    </row>
    <row r="151" spans="1:8" ht="15.75" customHeight="1">
      <c r="A151" s="17" t="s">
        <v>1205</v>
      </c>
      <c r="B151" s="17">
        <v>6</v>
      </c>
      <c r="C151" s="17" t="s">
        <v>1428</v>
      </c>
      <c r="D151" s="17"/>
      <c r="E151" t="s">
        <v>1429</v>
      </c>
      <c r="F151" s="17"/>
      <c r="G151" s="17">
        <v>1</v>
      </c>
      <c r="H151" s="17">
        <v>2</v>
      </c>
    </row>
    <row r="152" spans="1:8" ht="15.75" customHeight="1">
      <c r="A152" s="17" t="s">
        <v>1205</v>
      </c>
      <c r="B152" s="17">
        <v>7</v>
      </c>
      <c r="C152" s="17" t="s">
        <v>1215</v>
      </c>
      <c r="D152" s="17"/>
      <c r="E152" t="s">
        <v>1738</v>
      </c>
      <c r="F152" s="17"/>
      <c r="G152" s="17">
        <v>1</v>
      </c>
      <c r="H152" s="17">
        <v>2</v>
      </c>
    </row>
    <row r="153" spans="1:8" ht="15.75" customHeight="1">
      <c r="A153" s="17" t="s">
        <v>1205</v>
      </c>
      <c r="B153" s="17">
        <v>8</v>
      </c>
      <c r="C153" s="17" t="s">
        <v>1216</v>
      </c>
      <c r="D153" s="17"/>
      <c r="E153" t="s">
        <v>1416</v>
      </c>
      <c r="F153" s="17"/>
      <c r="G153" s="17">
        <v>1</v>
      </c>
      <c r="H153" s="17">
        <v>2</v>
      </c>
    </row>
    <row r="154" spans="1:8" ht="15.75" customHeight="1">
      <c r="A154" s="17" t="s">
        <v>1205</v>
      </c>
      <c r="B154" s="17">
        <v>9</v>
      </c>
      <c r="C154" s="17" t="s">
        <v>389</v>
      </c>
      <c r="D154" s="17"/>
      <c r="E154" t="s">
        <v>1417</v>
      </c>
      <c r="F154" s="17"/>
      <c r="G154" s="17">
        <v>1</v>
      </c>
      <c r="H154" s="17">
        <v>2</v>
      </c>
    </row>
    <row r="155" spans="1:8" ht="15.75" customHeight="1">
      <c r="A155" s="17" t="s">
        <v>1205</v>
      </c>
      <c r="B155" s="17">
        <v>10</v>
      </c>
      <c r="C155" s="17" t="s">
        <v>1732</v>
      </c>
      <c r="D155" s="17"/>
      <c r="E155" t="s">
        <v>1739</v>
      </c>
      <c r="F155" s="17"/>
      <c r="G155" s="17">
        <v>1</v>
      </c>
      <c r="H155" s="17">
        <v>2</v>
      </c>
    </row>
    <row r="156" spans="1:8" ht="15.75" customHeight="1">
      <c r="A156" s="17" t="s">
        <v>1205</v>
      </c>
      <c r="B156" s="17">
        <v>11</v>
      </c>
      <c r="C156" s="17" t="s">
        <v>390</v>
      </c>
      <c r="D156" s="17"/>
      <c r="E156" t="s">
        <v>1740</v>
      </c>
      <c r="F156" s="17"/>
      <c r="G156" s="17">
        <v>1</v>
      </c>
      <c r="H156" s="17">
        <v>2</v>
      </c>
    </row>
    <row r="157" spans="1:8" ht="15.75" customHeight="1">
      <c r="A157" s="17" t="s">
        <v>1205</v>
      </c>
      <c r="B157" s="17">
        <v>12</v>
      </c>
      <c r="C157" s="17" t="s">
        <v>391</v>
      </c>
      <c r="D157" s="17"/>
      <c r="E157" t="s">
        <v>1418</v>
      </c>
      <c r="F157" s="17"/>
      <c r="G157" s="17">
        <v>1</v>
      </c>
      <c r="H157" s="17">
        <v>2</v>
      </c>
    </row>
    <row r="158" spans="1:8" ht="15.75" customHeight="1">
      <c r="A158" s="17" t="s">
        <v>1205</v>
      </c>
      <c r="B158" s="17">
        <v>13</v>
      </c>
      <c r="C158" s="17" t="s">
        <v>387</v>
      </c>
      <c r="D158" s="17"/>
      <c r="E158" t="s">
        <v>1419</v>
      </c>
      <c r="F158" s="17"/>
      <c r="G158" s="17">
        <v>1</v>
      </c>
      <c r="H158" s="17">
        <v>2</v>
      </c>
    </row>
    <row r="159" spans="1:8" ht="15.75" customHeight="1">
      <c r="A159" s="17" t="s">
        <v>1205</v>
      </c>
      <c r="B159" s="17">
        <v>14</v>
      </c>
      <c r="C159" s="17" t="s">
        <v>393</v>
      </c>
      <c r="D159" s="17"/>
      <c r="E159" t="s">
        <v>1420</v>
      </c>
      <c r="F159" s="17"/>
      <c r="G159" s="17">
        <v>1</v>
      </c>
      <c r="H159" s="17">
        <v>2</v>
      </c>
    </row>
    <row r="160" spans="1:8" ht="15.75" customHeight="1">
      <c r="A160" s="17" t="s">
        <v>531</v>
      </c>
      <c r="B160" s="17">
        <v>1</v>
      </c>
      <c r="C160" s="33" t="s">
        <v>1957</v>
      </c>
      <c r="D160" s="33"/>
      <c r="E160" s="34" t="s">
        <v>1958</v>
      </c>
      <c r="F160" s="17"/>
      <c r="G160" s="17">
        <v>1</v>
      </c>
      <c r="H160" s="17">
        <v>2</v>
      </c>
    </row>
    <row r="161" spans="1:8" ht="15.75" customHeight="1">
      <c r="A161" s="17" t="s">
        <v>531</v>
      </c>
      <c r="B161" s="17">
        <v>2</v>
      </c>
      <c r="C161" s="33" t="s">
        <v>1959</v>
      </c>
      <c r="D161" s="33"/>
      <c r="E161" s="34" t="s">
        <v>1960</v>
      </c>
      <c r="F161" s="17"/>
      <c r="G161" s="17">
        <v>1</v>
      </c>
      <c r="H161" s="17">
        <v>2</v>
      </c>
    </row>
    <row r="162" spans="1:8" ht="15.75" customHeight="1">
      <c r="A162" s="17" t="s">
        <v>531</v>
      </c>
      <c r="B162" s="17">
        <v>3</v>
      </c>
      <c r="C162" s="33" t="s">
        <v>1961</v>
      </c>
      <c r="D162" s="33"/>
      <c r="E162" s="34" t="s">
        <v>1962</v>
      </c>
      <c r="F162" s="17"/>
      <c r="G162" s="17">
        <v>1</v>
      </c>
      <c r="H162" s="17">
        <v>2</v>
      </c>
    </row>
    <row r="163" spans="1:8" ht="15.75" customHeight="1">
      <c r="A163" s="17" t="s">
        <v>531</v>
      </c>
      <c r="B163" s="17">
        <v>4</v>
      </c>
      <c r="C163" s="33" t="s">
        <v>1963</v>
      </c>
      <c r="D163" s="33"/>
      <c r="E163" s="34" t="s">
        <v>1964</v>
      </c>
      <c r="F163" s="17"/>
      <c r="G163" s="17">
        <v>1</v>
      </c>
      <c r="H163" s="17">
        <v>2</v>
      </c>
    </row>
    <row r="164" spans="1:8" ht="15.75" customHeight="1">
      <c r="A164" s="17" t="s">
        <v>531</v>
      </c>
      <c r="B164" s="17">
        <v>5</v>
      </c>
      <c r="C164" s="33" t="s">
        <v>1965</v>
      </c>
      <c r="D164" s="33"/>
      <c r="E164" s="34" t="s">
        <v>1966</v>
      </c>
      <c r="F164" s="17"/>
      <c r="G164" s="17">
        <v>1</v>
      </c>
      <c r="H164" s="17">
        <v>2</v>
      </c>
    </row>
    <row r="165" spans="1:8" ht="15.75" customHeight="1">
      <c r="A165" s="17" t="s">
        <v>531</v>
      </c>
      <c r="B165" s="17">
        <v>6</v>
      </c>
      <c r="C165" s="33" t="s">
        <v>1967</v>
      </c>
      <c r="D165" s="33"/>
      <c r="E165" s="34" t="s">
        <v>1968</v>
      </c>
      <c r="F165" s="17"/>
      <c r="G165" s="17">
        <v>1</v>
      </c>
      <c r="H165" s="17">
        <v>2</v>
      </c>
    </row>
    <row r="166" spans="1:8" ht="15.75" customHeight="1">
      <c r="A166" s="17" t="s">
        <v>531</v>
      </c>
      <c r="B166" s="17">
        <v>7</v>
      </c>
      <c r="C166" s="33" t="s">
        <v>1969</v>
      </c>
      <c r="D166" s="33"/>
      <c r="E166" s="34" t="s">
        <v>1970</v>
      </c>
      <c r="F166" s="17"/>
      <c r="G166" s="17">
        <v>1</v>
      </c>
      <c r="H166" s="17">
        <v>2</v>
      </c>
    </row>
    <row r="167" spans="1:8" ht="15.75" customHeight="1">
      <c r="A167" s="17" t="s">
        <v>531</v>
      </c>
      <c r="B167" s="17">
        <v>8</v>
      </c>
      <c r="C167" s="33" t="s">
        <v>1971</v>
      </c>
      <c r="D167" s="33"/>
      <c r="E167" s="34" t="s">
        <v>1972</v>
      </c>
      <c r="G167" s="17">
        <v>1</v>
      </c>
      <c r="H167" s="17">
        <v>2</v>
      </c>
    </row>
    <row r="168" spans="1:8" ht="15.75" customHeight="1">
      <c r="A168" s="17" t="s">
        <v>531</v>
      </c>
      <c r="B168" s="17">
        <v>9</v>
      </c>
      <c r="C168" s="33" t="s">
        <v>1973</v>
      </c>
      <c r="D168" s="33"/>
      <c r="E168" s="34" t="s">
        <v>1974</v>
      </c>
      <c r="G168" s="17">
        <v>1</v>
      </c>
      <c r="H168" s="17">
        <v>2</v>
      </c>
    </row>
    <row r="169" spans="1:8" ht="15.75" customHeight="1">
      <c r="A169" s="17" t="s">
        <v>531</v>
      </c>
      <c r="B169" s="17">
        <v>10</v>
      </c>
      <c r="C169" s="33" t="s">
        <v>1975</v>
      </c>
      <c r="D169" s="33"/>
      <c r="E169" s="34" t="s">
        <v>1976</v>
      </c>
      <c r="G169" s="17">
        <v>1</v>
      </c>
      <c r="H169" s="17">
        <v>2</v>
      </c>
    </row>
    <row r="170" spans="1:8" ht="15.75" customHeight="1">
      <c r="A170" s="17" t="s">
        <v>531</v>
      </c>
      <c r="B170" s="17">
        <v>11</v>
      </c>
      <c r="C170" s="33" t="s">
        <v>1977</v>
      </c>
      <c r="D170" s="33"/>
      <c r="E170" s="34" t="s">
        <v>1978</v>
      </c>
      <c r="G170" s="17">
        <v>1</v>
      </c>
      <c r="H170" s="17">
        <v>2</v>
      </c>
    </row>
    <row r="171" spans="1:8" ht="15.75" customHeight="1">
      <c r="A171" s="17" t="s">
        <v>531</v>
      </c>
      <c r="B171" s="17">
        <v>12</v>
      </c>
      <c r="C171" s="33" t="s">
        <v>1979</v>
      </c>
      <c r="D171" s="33"/>
      <c r="E171" s="34" t="s">
        <v>1980</v>
      </c>
      <c r="G171" s="17">
        <v>1</v>
      </c>
      <c r="H171" s="17">
        <v>2</v>
      </c>
    </row>
    <row r="172" spans="1:8" ht="15.75" customHeight="1">
      <c r="A172" s="17" t="s">
        <v>531</v>
      </c>
      <c r="B172" s="17">
        <v>13</v>
      </c>
      <c r="C172" s="33" t="s">
        <v>1981</v>
      </c>
      <c r="D172" s="33"/>
      <c r="E172" s="34" t="s">
        <v>1982</v>
      </c>
      <c r="G172" s="17">
        <v>1</v>
      </c>
      <c r="H172" s="17">
        <v>2</v>
      </c>
    </row>
    <row r="173" spans="1:8" ht="15.75" customHeight="1">
      <c r="A173" s="17" t="s">
        <v>531</v>
      </c>
      <c r="B173" s="17">
        <v>14</v>
      </c>
      <c r="C173" s="33" t="s">
        <v>1983</v>
      </c>
      <c r="D173" s="33"/>
      <c r="E173" s="34" t="s">
        <v>1984</v>
      </c>
      <c r="G173" s="17">
        <v>1</v>
      </c>
      <c r="H173" s="17">
        <v>2</v>
      </c>
    </row>
    <row r="174" spans="1:8" ht="15.75" customHeight="1">
      <c r="A174" s="17" t="s">
        <v>531</v>
      </c>
      <c r="B174" s="17">
        <v>15</v>
      </c>
      <c r="C174" s="33" t="s">
        <v>1985</v>
      </c>
      <c r="D174" s="33"/>
      <c r="E174" s="34" t="s">
        <v>1986</v>
      </c>
      <c r="G174" s="17">
        <v>1</v>
      </c>
      <c r="H174" s="17">
        <v>2</v>
      </c>
    </row>
    <row r="175" spans="1:8" ht="15.75" customHeight="1">
      <c r="A175" s="17" t="s">
        <v>531</v>
      </c>
      <c r="B175" s="17">
        <v>16</v>
      </c>
      <c r="C175" s="33" t="s">
        <v>1987</v>
      </c>
      <c r="D175" s="33"/>
      <c r="E175" s="34" t="s">
        <v>1988</v>
      </c>
      <c r="G175" s="17">
        <v>1</v>
      </c>
      <c r="H175" s="17">
        <v>2</v>
      </c>
    </row>
    <row r="176" spans="1:8" ht="15.75" customHeight="1">
      <c r="A176" s="17" t="s">
        <v>531</v>
      </c>
      <c r="B176" s="17">
        <v>17</v>
      </c>
      <c r="C176" s="33" t="s">
        <v>1989</v>
      </c>
      <c r="D176" s="33"/>
      <c r="E176" s="34" t="s">
        <v>1990</v>
      </c>
      <c r="G176" s="17">
        <v>1</v>
      </c>
      <c r="H176" s="17">
        <v>2</v>
      </c>
    </row>
    <row r="177" spans="1:8" ht="15.75" customHeight="1">
      <c r="A177" s="17" t="s">
        <v>531</v>
      </c>
      <c r="B177" s="17">
        <v>18</v>
      </c>
      <c r="C177" s="33" t="s">
        <v>1991</v>
      </c>
      <c r="D177" s="33"/>
      <c r="E177" s="34" t="s">
        <v>1992</v>
      </c>
      <c r="G177" s="17">
        <v>1</v>
      </c>
      <c r="H177" s="17">
        <v>2</v>
      </c>
    </row>
    <row r="178" spans="1:8" ht="15.75" customHeight="1">
      <c r="A178" s="17" t="s">
        <v>531</v>
      </c>
      <c r="B178" s="17">
        <v>19</v>
      </c>
      <c r="C178" s="33" t="s">
        <v>1993</v>
      </c>
      <c r="D178" s="33"/>
      <c r="E178" s="34" t="s">
        <v>1994</v>
      </c>
      <c r="G178" s="17">
        <v>1</v>
      </c>
      <c r="H178" s="17">
        <v>2</v>
      </c>
    </row>
    <row r="179" spans="1:8" ht="15.75" customHeight="1">
      <c r="A179" s="17" t="s">
        <v>531</v>
      </c>
      <c r="B179" s="17">
        <v>20</v>
      </c>
      <c r="C179" s="33" t="s">
        <v>1995</v>
      </c>
      <c r="D179" s="33"/>
      <c r="E179" s="34" t="s">
        <v>1996</v>
      </c>
      <c r="G179" s="17">
        <v>1</v>
      </c>
      <c r="H179" s="17">
        <v>2</v>
      </c>
    </row>
    <row r="180" spans="1:8" ht="15.75" customHeight="1">
      <c r="A180" s="17" t="s">
        <v>531</v>
      </c>
      <c r="B180" s="17">
        <v>21</v>
      </c>
      <c r="C180" s="33" t="s">
        <v>1997</v>
      </c>
      <c r="D180" s="33"/>
      <c r="E180" s="34" t="s">
        <v>1998</v>
      </c>
      <c r="G180" s="17">
        <v>1</v>
      </c>
      <c r="H180" s="17">
        <v>2</v>
      </c>
    </row>
    <row r="181" spans="1:8" ht="15.75" customHeight="1">
      <c r="A181" s="17" t="s">
        <v>531</v>
      </c>
      <c r="B181" s="17">
        <v>22</v>
      </c>
      <c r="C181" s="33" t="s">
        <v>1999</v>
      </c>
      <c r="D181" s="33"/>
      <c r="E181" s="34" t="s">
        <v>2000</v>
      </c>
      <c r="G181" s="17">
        <v>1</v>
      </c>
      <c r="H181" s="17">
        <v>2</v>
      </c>
    </row>
    <row r="182" spans="1:8" ht="15.75" customHeight="1">
      <c r="A182" s="17" t="s">
        <v>531</v>
      </c>
      <c r="B182" s="17">
        <v>23</v>
      </c>
      <c r="C182" s="33" t="s">
        <v>2001</v>
      </c>
      <c r="D182" s="33"/>
      <c r="E182" s="34" t="s">
        <v>2002</v>
      </c>
      <c r="G182" s="17">
        <v>1</v>
      </c>
      <c r="H182" s="17">
        <v>2</v>
      </c>
    </row>
    <row r="183" spans="1:8" ht="15.75" customHeight="1">
      <c r="A183" s="17" t="s">
        <v>531</v>
      </c>
      <c r="B183" s="17">
        <v>24</v>
      </c>
      <c r="C183" s="33" t="s">
        <v>2003</v>
      </c>
      <c r="D183" s="33"/>
      <c r="E183" s="34" t="s">
        <v>2004</v>
      </c>
      <c r="G183" s="17">
        <v>1</v>
      </c>
      <c r="H183" s="17">
        <v>2</v>
      </c>
    </row>
    <row r="184" spans="1:8" ht="15.75" customHeight="1">
      <c r="A184" s="17" t="s">
        <v>531</v>
      </c>
      <c r="B184" s="17">
        <v>25</v>
      </c>
      <c r="C184" s="33" t="s">
        <v>2005</v>
      </c>
      <c r="D184" s="33"/>
      <c r="E184" s="34" t="s">
        <v>2006</v>
      </c>
    </row>
    <row r="185" spans="1:8" ht="15.75" customHeight="1">
      <c r="A185" s="17" t="s">
        <v>531</v>
      </c>
      <c r="B185" s="17">
        <v>26</v>
      </c>
      <c r="C185" s="33" t="s">
        <v>2007</v>
      </c>
      <c r="D185" s="33"/>
      <c r="E185" s="34" t="s">
        <v>2008</v>
      </c>
      <c r="G185" s="17">
        <v>1</v>
      </c>
      <c r="H185" s="17">
        <v>2</v>
      </c>
    </row>
    <row r="186" spans="1:8" ht="15.75" customHeight="1">
      <c r="A186" s="17" t="s">
        <v>531</v>
      </c>
      <c r="B186" s="17">
        <v>27</v>
      </c>
      <c r="C186" s="33" t="s">
        <v>2009</v>
      </c>
      <c r="D186" s="33"/>
      <c r="E186" s="34" t="s">
        <v>2010</v>
      </c>
      <c r="G186" s="17">
        <v>1</v>
      </c>
      <c r="H186" s="17">
        <v>2</v>
      </c>
    </row>
    <row r="187" spans="1:8" ht="15.75" customHeight="1">
      <c r="A187" s="17" t="s">
        <v>531</v>
      </c>
      <c r="B187" s="17">
        <v>28</v>
      </c>
      <c r="C187" s="33" t="s">
        <v>2011</v>
      </c>
      <c r="D187" s="33"/>
      <c r="E187" s="34" t="s">
        <v>2012</v>
      </c>
    </row>
    <row r="188" spans="1:8" ht="15.75" customHeight="1">
      <c r="A188" s="17" t="s">
        <v>531</v>
      </c>
      <c r="B188" s="17">
        <v>29</v>
      </c>
      <c r="C188" s="33" t="s">
        <v>2013</v>
      </c>
      <c r="D188" s="33"/>
      <c r="E188" s="34" t="s">
        <v>2014</v>
      </c>
      <c r="G188" s="17">
        <v>1</v>
      </c>
      <c r="H188" s="17">
        <v>2</v>
      </c>
    </row>
    <row r="189" spans="1:8" ht="15.75" customHeight="1">
      <c r="A189" s="17" t="s">
        <v>531</v>
      </c>
      <c r="B189" s="17">
        <v>30</v>
      </c>
      <c r="C189" s="33" t="s">
        <v>2015</v>
      </c>
      <c r="D189" s="33"/>
      <c r="E189" s="34" t="s">
        <v>2016</v>
      </c>
      <c r="G189" s="17">
        <v>1</v>
      </c>
      <c r="H189" s="17">
        <v>2</v>
      </c>
    </row>
    <row r="190" spans="1:8" ht="15.75" customHeight="1">
      <c r="A190" s="17" t="s">
        <v>531</v>
      </c>
      <c r="B190" s="17">
        <v>31</v>
      </c>
      <c r="C190" s="33" t="s">
        <v>2017</v>
      </c>
      <c r="D190" s="33"/>
      <c r="E190" s="34" t="s">
        <v>2018</v>
      </c>
      <c r="G190" s="17">
        <v>1</v>
      </c>
      <c r="H190" s="17">
        <v>2</v>
      </c>
    </row>
    <row r="191" spans="1:8" ht="15.75" customHeight="1">
      <c r="A191" s="17" t="s">
        <v>531</v>
      </c>
      <c r="B191" s="17">
        <v>32</v>
      </c>
      <c r="C191" s="33" t="s">
        <v>2019</v>
      </c>
      <c r="D191" s="33"/>
      <c r="E191" s="34" t="s">
        <v>2020</v>
      </c>
      <c r="G191" s="17">
        <v>1</v>
      </c>
      <c r="H191" s="17">
        <v>2</v>
      </c>
    </row>
    <row r="192" spans="1:8" ht="15.75" customHeight="1">
      <c r="A192" s="17" t="s">
        <v>531</v>
      </c>
      <c r="B192" s="17">
        <v>33</v>
      </c>
      <c r="C192" s="33" t="s">
        <v>2021</v>
      </c>
      <c r="D192" s="33"/>
      <c r="E192" s="34" t="s">
        <v>2022</v>
      </c>
      <c r="G192" s="17">
        <v>1</v>
      </c>
      <c r="H192" s="17">
        <v>2</v>
      </c>
    </row>
    <row r="193" spans="1:8" ht="15.75" customHeight="1">
      <c r="A193" s="17" t="s">
        <v>531</v>
      </c>
      <c r="B193" s="17">
        <v>34</v>
      </c>
      <c r="C193" s="33" t="s">
        <v>2023</v>
      </c>
      <c r="D193" s="33"/>
      <c r="E193" s="34" t="s">
        <v>2024</v>
      </c>
      <c r="G193" s="17">
        <v>1</v>
      </c>
      <c r="H193" s="17">
        <v>2</v>
      </c>
    </row>
    <row r="194" spans="1:8" ht="15.75" customHeight="1">
      <c r="A194" s="17" t="s">
        <v>531</v>
      </c>
      <c r="B194" s="17">
        <v>35</v>
      </c>
      <c r="C194" s="33" t="s">
        <v>2025</v>
      </c>
      <c r="D194" s="33"/>
      <c r="E194" s="34" t="s">
        <v>2026</v>
      </c>
      <c r="G194" s="17">
        <v>1</v>
      </c>
      <c r="H194" s="17">
        <v>2</v>
      </c>
    </row>
    <row r="195" spans="1:8" ht="15.75" customHeight="1">
      <c r="A195" s="17" t="s">
        <v>531</v>
      </c>
      <c r="B195" s="17">
        <v>36</v>
      </c>
      <c r="C195" s="33" t="s">
        <v>2027</v>
      </c>
      <c r="D195" s="33"/>
      <c r="E195" s="34" t="s">
        <v>2028</v>
      </c>
      <c r="G195" s="17">
        <v>1</v>
      </c>
      <c r="H195" s="17">
        <v>2</v>
      </c>
    </row>
    <row r="196" spans="1:8" ht="15.75" customHeight="1">
      <c r="A196" s="17" t="s">
        <v>531</v>
      </c>
      <c r="B196" s="17">
        <v>37</v>
      </c>
      <c r="C196" s="33" t="s">
        <v>2029</v>
      </c>
      <c r="D196" s="33"/>
      <c r="E196" s="34" t="s">
        <v>2030</v>
      </c>
      <c r="G196" s="17">
        <v>1</v>
      </c>
      <c r="H196" s="17">
        <v>2</v>
      </c>
    </row>
    <row r="197" spans="1:8" ht="15.75" customHeight="1">
      <c r="A197" s="17" t="s">
        <v>531</v>
      </c>
      <c r="B197" s="17">
        <v>38</v>
      </c>
      <c r="C197" s="33" t="s">
        <v>2031</v>
      </c>
      <c r="D197" s="33"/>
      <c r="E197" s="34" t="s">
        <v>2032</v>
      </c>
      <c r="G197" s="17">
        <v>1</v>
      </c>
      <c r="H197" s="17">
        <v>2</v>
      </c>
    </row>
    <row r="198" spans="1:8" ht="15.75" customHeight="1">
      <c r="A198" s="17" t="s">
        <v>531</v>
      </c>
      <c r="B198" s="17">
        <v>39</v>
      </c>
      <c r="C198" s="33" t="s">
        <v>2033</v>
      </c>
      <c r="D198" s="33"/>
      <c r="E198" s="34" t="s">
        <v>2034</v>
      </c>
      <c r="G198" s="17">
        <v>1</v>
      </c>
      <c r="H198" s="17">
        <v>2</v>
      </c>
    </row>
    <row r="199" spans="1:8" ht="15.75" customHeight="1">
      <c r="A199" s="17" t="s">
        <v>531</v>
      </c>
      <c r="B199" s="17">
        <v>40</v>
      </c>
      <c r="C199" s="33" t="s">
        <v>2035</v>
      </c>
      <c r="D199" s="33"/>
      <c r="E199" s="34" t="s">
        <v>2036</v>
      </c>
      <c r="G199" s="17">
        <v>1</v>
      </c>
      <c r="H199" s="17">
        <v>2</v>
      </c>
    </row>
    <row r="200" spans="1:8" ht="15.75" customHeight="1">
      <c r="A200" s="17" t="s">
        <v>531</v>
      </c>
      <c r="B200" s="17">
        <v>41</v>
      </c>
      <c r="C200" s="33" t="s">
        <v>2037</v>
      </c>
      <c r="D200" s="33"/>
      <c r="E200" s="34" t="s">
        <v>2038</v>
      </c>
      <c r="G200" s="17">
        <v>1</v>
      </c>
      <c r="H200" s="17">
        <v>2</v>
      </c>
    </row>
    <row r="201" spans="1:8" ht="15.75" customHeight="1">
      <c r="A201" s="17" t="s">
        <v>531</v>
      </c>
      <c r="B201" s="17">
        <v>42</v>
      </c>
      <c r="C201" s="33" t="s">
        <v>2039</v>
      </c>
      <c r="D201" s="33"/>
      <c r="E201" s="34" t="s">
        <v>2040</v>
      </c>
      <c r="G201" s="17">
        <v>1</v>
      </c>
      <c r="H201" s="17">
        <v>2</v>
      </c>
    </row>
    <row r="202" spans="1:8" ht="16.5">
      <c r="A202" s="17" t="s">
        <v>531</v>
      </c>
      <c r="B202" s="17">
        <v>43</v>
      </c>
      <c r="C202" s="33" t="s">
        <v>2041</v>
      </c>
      <c r="D202" s="33"/>
      <c r="E202" s="34" t="s">
        <v>2042</v>
      </c>
      <c r="G202" s="17">
        <v>1</v>
      </c>
      <c r="H202" s="17">
        <v>2</v>
      </c>
    </row>
    <row r="203" spans="1:8" ht="15.75" customHeight="1">
      <c r="A203" s="17" t="s">
        <v>531</v>
      </c>
      <c r="B203" s="17">
        <v>44</v>
      </c>
      <c r="C203" s="33" t="s">
        <v>2043</v>
      </c>
      <c r="D203" s="33"/>
      <c r="E203" s="34" t="s">
        <v>2044</v>
      </c>
      <c r="G203" s="17">
        <v>1</v>
      </c>
      <c r="H203" s="17">
        <v>2</v>
      </c>
    </row>
    <row r="204" spans="1:8" ht="15.75" customHeight="1">
      <c r="A204" s="17" t="s">
        <v>531</v>
      </c>
      <c r="B204" s="17">
        <v>45</v>
      </c>
      <c r="C204" s="33" t="s">
        <v>2045</v>
      </c>
      <c r="D204" s="33"/>
      <c r="E204" s="34" t="s">
        <v>2046</v>
      </c>
      <c r="G204" s="17">
        <v>1</v>
      </c>
      <c r="H204" s="17">
        <v>2</v>
      </c>
    </row>
    <row r="205" spans="1:8" ht="15.75" customHeight="1">
      <c r="A205" s="17" t="s">
        <v>531</v>
      </c>
      <c r="B205" s="17">
        <v>46</v>
      </c>
      <c r="C205" s="33" t="s">
        <v>2047</v>
      </c>
      <c r="D205" s="33"/>
      <c r="E205" s="34" t="s">
        <v>2048</v>
      </c>
      <c r="G205" s="17">
        <v>1</v>
      </c>
      <c r="H205" s="17">
        <v>2</v>
      </c>
    </row>
    <row r="206" spans="1:8" ht="15.75" customHeight="1">
      <c r="A206" s="17" t="s">
        <v>531</v>
      </c>
      <c r="B206" s="17">
        <v>47</v>
      </c>
      <c r="C206" s="33" t="s">
        <v>2049</v>
      </c>
      <c r="D206" s="33"/>
      <c r="E206" s="34" t="s">
        <v>2050</v>
      </c>
      <c r="G206" s="17">
        <v>1</v>
      </c>
      <c r="H206" s="17">
        <v>2</v>
      </c>
    </row>
    <row r="207" spans="1:8" ht="15.75" customHeight="1">
      <c r="A207" s="17" t="s">
        <v>531</v>
      </c>
      <c r="B207" s="17">
        <v>48</v>
      </c>
      <c r="C207" s="33" t="s">
        <v>2051</v>
      </c>
      <c r="D207" s="33"/>
      <c r="E207" s="34" t="s">
        <v>2052</v>
      </c>
      <c r="G207" s="17">
        <v>1</v>
      </c>
      <c r="H207" s="17">
        <v>2</v>
      </c>
    </row>
    <row r="208" spans="1:8" ht="15.75" customHeight="1">
      <c r="A208" s="17" t="s">
        <v>531</v>
      </c>
      <c r="B208" s="17">
        <v>49</v>
      </c>
      <c r="C208" s="33" t="s">
        <v>2053</v>
      </c>
      <c r="D208" s="33"/>
      <c r="E208" s="34" t="s">
        <v>2054</v>
      </c>
      <c r="G208" s="17">
        <v>1</v>
      </c>
      <c r="H208" s="17">
        <v>2</v>
      </c>
    </row>
    <row r="209" spans="1:8" ht="15.75" customHeight="1">
      <c r="A209" s="17" t="s">
        <v>531</v>
      </c>
      <c r="B209" s="17">
        <v>50</v>
      </c>
      <c r="C209" s="33" t="s">
        <v>2055</v>
      </c>
      <c r="D209" s="33"/>
      <c r="E209" s="34" t="s">
        <v>2056</v>
      </c>
      <c r="G209" s="17">
        <v>1</v>
      </c>
      <c r="H209" s="17">
        <v>2</v>
      </c>
    </row>
    <row r="210" spans="1:8" ht="15.75" customHeight="1">
      <c r="A210" s="17" t="s">
        <v>531</v>
      </c>
      <c r="B210" s="17">
        <v>51</v>
      </c>
      <c r="C210" s="33" t="s">
        <v>2057</v>
      </c>
      <c r="D210" s="33"/>
      <c r="E210" s="34" t="s">
        <v>2058</v>
      </c>
      <c r="G210" s="17">
        <v>1</v>
      </c>
      <c r="H210" s="17">
        <v>2</v>
      </c>
    </row>
    <row r="211" spans="1:8" ht="15.75" customHeight="1">
      <c r="A211" s="17" t="s">
        <v>531</v>
      </c>
      <c r="B211" s="17">
        <v>52</v>
      </c>
      <c r="C211" s="33" t="s">
        <v>2059</v>
      </c>
      <c r="D211" s="33"/>
      <c r="E211" s="34" t="s">
        <v>2060</v>
      </c>
      <c r="G211" s="17">
        <v>1</v>
      </c>
      <c r="H211" s="17">
        <v>2</v>
      </c>
    </row>
    <row r="212" spans="1:8" ht="15.75" customHeight="1">
      <c r="A212" s="17" t="s">
        <v>531</v>
      </c>
      <c r="B212" s="17">
        <v>53</v>
      </c>
      <c r="C212" s="33" t="s">
        <v>2061</v>
      </c>
      <c r="D212" s="33"/>
      <c r="E212" s="34" t="s">
        <v>2062</v>
      </c>
      <c r="G212" s="17">
        <v>1</v>
      </c>
      <c r="H212" s="17">
        <v>2</v>
      </c>
    </row>
    <row r="213" spans="1:8" ht="15.75" customHeight="1">
      <c r="A213" s="17" t="s">
        <v>531</v>
      </c>
      <c r="B213" s="17">
        <v>54</v>
      </c>
      <c r="C213" s="33" t="s">
        <v>2063</v>
      </c>
      <c r="D213" s="33"/>
      <c r="E213" s="34" t="s">
        <v>2064</v>
      </c>
      <c r="G213" s="17">
        <v>1</v>
      </c>
      <c r="H213" s="17">
        <v>2</v>
      </c>
    </row>
    <row r="214" spans="1:8" ht="15.75" customHeight="1">
      <c r="A214" s="17" t="s">
        <v>531</v>
      </c>
      <c r="B214" s="17">
        <v>55</v>
      </c>
      <c r="C214" s="33" t="s">
        <v>2065</v>
      </c>
      <c r="D214" s="33"/>
      <c r="E214" s="34" t="s">
        <v>2066</v>
      </c>
      <c r="G214" s="17">
        <v>1</v>
      </c>
      <c r="H214" s="17">
        <v>2</v>
      </c>
    </row>
    <row r="215" spans="1:8" ht="15.75" customHeight="1">
      <c r="A215" s="17" t="s">
        <v>531</v>
      </c>
      <c r="B215" s="17">
        <v>56</v>
      </c>
      <c r="C215" s="33" t="s">
        <v>2067</v>
      </c>
      <c r="D215" s="33"/>
      <c r="E215" s="34" t="s">
        <v>2068</v>
      </c>
      <c r="G215" s="17">
        <v>1</v>
      </c>
      <c r="H215" s="17">
        <v>2</v>
      </c>
    </row>
    <row r="216" spans="1:8" ht="15.75" customHeight="1">
      <c r="A216" s="17" t="s">
        <v>531</v>
      </c>
      <c r="B216" s="17">
        <v>57</v>
      </c>
      <c r="C216" s="33" t="s">
        <v>2069</v>
      </c>
      <c r="D216" s="33"/>
      <c r="E216" s="34" t="s">
        <v>2070</v>
      </c>
      <c r="G216" s="17">
        <v>1</v>
      </c>
      <c r="H216" s="17">
        <v>2</v>
      </c>
    </row>
    <row r="217" spans="1:8" ht="15.75" customHeight="1">
      <c r="A217" s="17" t="s">
        <v>531</v>
      </c>
      <c r="B217" s="17">
        <v>58</v>
      </c>
      <c r="C217" s="33" t="s">
        <v>2071</v>
      </c>
      <c r="D217" s="33"/>
      <c r="E217" s="34" t="s">
        <v>2072</v>
      </c>
      <c r="G217" s="17">
        <v>1</v>
      </c>
      <c r="H217" s="17">
        <v>2</v>
      </c>
    </row>
    <row r="218" spans="1:8" ht="15.75" customHeight="1">
      <c r="A218" s="17" t="s">
        <v>531</v>
      </c>
      <c r="B218" s="17">
        <v>59</v>
      </c>
      <c r="C218" s="33" t="s">
        <v>2073</v>
      </c>
      <c r="D218" s="33"/>
      <c r="E218" s="34" t="s">
        <v>2074</v>
      </c>
      <c r="G218" s="17">
        <v>1</v>
      </c>
      <c r="H218" s="17">
        <v>2</v>
      </c>
    </row>
    <row r="219" spans="1:8" ht="15.75" customHeight="1">
      <c r="A219" s="17" t="s">
        <v>531</v>
      </c>
      <c r="B219" s="17">
        <v>60</v>
      </c>
      <c r="C219" s="33" t="s">
        <v>2075</v>
      </c>
      <c r="D219" s="33"/>
      <c r="E219" s="34" t="s">
        <v>2076</v>
      </c>
      <c r="G219" s="17">
        <v>1</v>
      </c>
      <c r="H219" s="17">
        <v>2</v>
      </c>
    </row>
    <row r="220" spans="1:8" ht="15.6" customHeight="1">
      <c r="A220" s="17" t="s">
        <v>531</v>
      </c>
      <c r="B220" s="17">
        <v>61</v>
      </c>
      <c r="C220" s="33" t="s">
        <v>2077</v>
      </c>
      <c r="D220" s="33"/>
      <c r="E220" s="34" t="s">
        <v>2078</v>
      </c>
      <c r="G220" s="17">
        <v>1</v>
      </c>
      <c r="H220" s="17">
        <v>2</v>
      </c>
    </row>
    <row r="221" spans="1:8" ht="15.75" customHeight="1">
      <c r="A221" s="17" t="s">
        <v>531</v>
      </c>
      <c r="B221" s="17">
        <v>62</v>
      </c>
      <c r="C221" s="28" t="s">
        <v>316</v>
      </c>
      <c r="D221" s="28"/>
      <c r="E221" t="s">
        <v>1384</v>
      </c>
    </row>
    <row r="222" spans="1:8" ht="15.75" customHeight="1">
      <c r="A222" s="17" t="s">
        <v>1198</v>
      </c>
      <c r="B222" s="29">
        <v>1</v>
      </c>
      <c r="C222" s="29" t="s">
        <v>1199</v>
      </c>
      <c r="D222" s="29"/>
      <c r="E222" t="s">
        <v>1421</v>
      </c>
      <c r="G222" s="17">
        <v>1</v>
      </c>
      <c r="H222" s="17">
        <v>2</v>
      </c>
    </row>
    <row r="223" spans="1:8" ht="15.75" customHeight="1">
      <c r="A223" s="17" t="s">
        <v>1198</v>
      </c>
      <c r="B223" s="29">
        <v>2</v>
      </c>
      <c r="C223" s="29" t="s">
        <v>1200</v>
      </c>
      <c r="D223" s="29"/>
      <c r="E223" t="s">
        <v>1422</v>
      </c>
      <c r="G223" s="17">
        <v>1</v>
      </c>
      <c r="H223" s="17">
        <v>2</v>
      </c>
    </row>
    <row r="224" spans="1:8" ht="15.75" customHeight="1">
      <c r="A224" s="17" t="s">
        <v>1206</v>
      </c>
      <c r="B224" s="28">
        <v>1</v>
      </c>
      <c r="C224" s="28" t="s">
        <v>1501</v>
      </c>
      <c r="D224" s="28"/>
      <c r="E224" s="28" t="s">
        <v>1523</v>
      </c>
      <c r="G224" s="17">
        <v>1</v>
      </c>
      <c r="H224" s="17">
        <v>2</v>
      </c>
    </row>
    <row r="225" spans="1:8" ht="15.75" customHeight="1">
      <c r="A225" s="17" t="s">
        <v>1206</v>
      </c>
      <c r="B225" s="28">
        <v>2</v>
      </c>
      <c r="C225" s="28" t="s">
        <v>1502</v>
      </c>
      <c r="D225" s="28"/>
      <c r="E225" s="28" t="s">
        <v>1524</v>
      </c>
      <c r="G225" s="17">
        <v>1</v>
      </c>
      <c r="H225" s="17">
        <v>2</v>
      </c>
    </row>
    <row r="226" spans="1:8" ht="15.75" customHeight="1">
      <c r="A226" s="17" t="s">
        <v>1206</v>
      </c>
      <c r="B226" s="28">
        <v>3</v>
      </c>
      <c r="C226" s="28" t="s">
        <v>1503</v>
      </c>
      <c r="D226" s="28"/>
      <c r="E226" s="28" t="s">
        <v>1525</v>
      </c>
      <c r="G226" s="17">
        <v>1</v>
      </c>
      <c r="H226" s="17">
        <v>2</v>
      </c>
    </row>
    <row r="227" spans="1:8" ht="15.75" customHeight="1">
      <c r="A227" s="17" t="s">
        <v>1206</v>
      </c>
      <c r="B227" s="28">
        <v>4</v>
      </c>
      <c r="C227" s="28" t="s">
        <v>1504</v>
      </c>
      <c r="D227" s="28"/>
      <c r="E227" s="28" t="s">
        <v>1526</v>
      </c>
      <c r="G227" s="17">
        <v>1</v>
      </c>
      <c r="H227" s="17">
        <v>2</v>
      </c>
    </row>
    <row r="228" spans="1:8" ht="15.75" customHeight="1">
      <c r="A228" s="17" t="s">
        <v>1206</v>
      </c>
      <c r="B228" s="28">
        <v>5</v>
      </c>
      <c r="C228" s="28" t="s">
        <v>1500</v>
      </c>
      <c r="D228" s="28"/>
      <c r="E228" s="35" t="s">
        <v>1528</v>
      </c>
      <c r="G228" s="17">
        <v>1</v>
      </c>
      <c r="H228" s="17">
        <v>2</v>
      </c>
    </row>
    <row r="229" spans="1:8" ht="15.75" customHeight="1">
      <c r="A229" s="17" t="s">
        <v>1206</v>
      </c>
      <c r="B229" s="28">
        <v>6</v>
      </c>
      <c r="C229" s="28" t="s">
        <v>1529</v>
      </c>
      <c r="D229" s="28"/>
      <c r="E229" s="30" t="s">
        <v>1527</v>
      </c>
    </row>
    <row r="230" spans="1:8" ht="15.75" customHeight="1">
      <c r="A230" s="17" t="s">
        <v>1206</v>
      </c>
      <c r="B230" s="28">
        <v>7</v>
      </c>
      <c r="C230" s="28" t="s">
        <v>1505</v>
      </c>
      <c r="D230" s="28"/>
      <c r="E230" s="36" t="s">
        <v>1530</v>
      </c>
      <c r="G230" s="17">
        <v>1</v>
      </c>
      <c r="H230" s="17">
        <v>2</v>
      </c>
    </row>
    <row r="231" spans="1:8" ht="15.75" customHeight="1">
      <c r="A231" s="17" t="s">
        <v>1206</v>
      </c>
      <c r="B231" s="28">
        <v>8</v>
      </c>
      <c r="C231" s="28" t="s">
        <v>1506</v>
      </c>
      <c r="D231" s="28"/>
      <c r="E231" s="30" t="s">
        <v>1531</v>
      </c>
      <c r="G231" s="17">
        <v>1</v>
      </c>
      <c r="H231" s="17">
        <v>2</v>
      </c>
    </row>
    <row r="232" spans="1:8" ht="15.75" customHeight="1">
      <c r="A232" s="17" t="s">
        <v>1206</v>
      </c>
      <c r="B232" s="28">
        <v>9</v>
      </c>
      <c r="C232" s="28" t="s">
        <v>1507</v>
      </c>
      <c r="D232" s="28"/>
      <c r="E232" s="32" t="s">
        <v>1532</v>
      </c>
      <c r="G232" s="17">
        <v>1</v>
      </c>
      <c r="H232" s="17">
        <v>2</v>
      </c>
    </row>
    <row r="233" spans="1:8" ht="15.75" customHeight="1">
      <c r="A233" s="17" t="s">
        <v>1206</v>
      </c>
      <c r="B233" s="28">
        <v>10</v>
      </c>
      <c r="C233" s="28" t="s">
        <v>1508</v>
      </c>
      <c r="D233" s="28"/>
      <c r="E233" s="32" t="s">
        <v>1533</v>
      </c>
      <c r="G233" s="17">
        <v>1</v>
      </c>
      <c r="H233" s="17">
        <v>2</v>
      </c>
    </row>
    <row r="234" spans="1:8" ht="15.75" customHeight="1">
      <c r="A234" s="17" t="s">
        <v>1206</v>
      </c>
      <c r="B234" s="28">
        <v>11</v>
      </c>
      <c r="C234" s="28" t="s">
        <v>1509</v>
      </c>
      <c r="D234" s="28"/>
      <c r="E234" s="32" t="s">
        <v>1534</v>
      </c>
      <c r="G234" s="17">
        <v>1</v>
      </c>
      <c r="H234" s="17">
        <v>2</v>
      </c>
    </row>
    <row r="235" spans="1:8" ht="15.75" customHeight="1">
      <c r="A235" s="17" t="s">
        <v>1206</v>
      </c>
      <c r="B235" s="28">
        <v>12</v>
      </c>
      <c r="C235" s="28" t="s">
        <v>1510</v>
      </c>
      <c r="D235" s="28"/>
      <c r="E235" s="32" t="s">
        <v>1535</v>
      </c>
      <c r="G235" s="17">
        <v>1</v>
      </c>
      <c r="H235" s="17">
        <v>2</v>
      </c>
    </row>
    <row r="236" spans="1:8" ht="15.75" customHeight="1">
      <c r="A236" s="17" t="s">
        <v>1206</v>
      </c>
      <c r="B236" s="28">
        <v>13</v>
      </c>
      <c r="C236" s="28" t="s">
        <v>1511</v>
      </c>
      <c r="D236" s="28"/>
      <c r="E236" t="s">
        <v>1536</v>
      </c>
      <c r="G236" s="17">
        <v>1</v>
      </c>
      <c r="H236" s="17">
        <v>2</v>
      </c>
    </row>
    <row r="237" spans="1:8" ht="15.75" customHeight="1">
      <c r="A237" s="17" t="s">
        <v>1206</v>
      </c>
      <c r="B237" s="28">
        <v>14</v>
      </c>
      <c r="C237" s="28" t="s">
        <v>1512</v>
      </c>
      <c r="D237" s="28"/>
      <c r="E237" t="s">
        <v>1537</v>
      </c>
      <c r="G237" s="17">
        <v>1</v>
      </c>
      <c r="H237" s="17">
        <v>2</v>
      </c>
    </row>
    <row r="238" spans="1:8" ht="15.75" customHeight="1">
      <c r="A238" s="17" t="s">
        <v>1206</v>
      </c>
      <c r="B238" s="28">
        <v>15</v>
      </c>
      <c r="C238" s="28" t="s">
        <v>1513</v>
      </c>
      <c r="D238" s="28"/>
      <c r="E238" t="s">
        <v>1743</v>
      </c>
      <c r="G238" s="17">
        <v>1</v>
      </c>
      <c r="H238" s="17">
        <v>2</v>
      </c>
    </row>
    <row r="239" spans="1:8" ht="15.75" customHeight="1">
      <c r="A239" s="17" t="s">
        <v>1206</v>
      </c>
      <c r="B239" s="28">
        <v>16</v>
      </c>
      <c r="C239" s="28" t="s">
        <v>1514</v>
      </c>
      <c r="D239" s="28"/>
      <c r="E239" t="s">
        <v>1744</v>
      </c>
      <c r="G239" s="17">
        <v>1</v>
      </c>
      <c r="H239" s="17">
        <v>2</v>
      </c>
    </row>
    <row r="240" spans="1:8" ht="15.75" customHeight="1">
      <c r="A240" s="17" t="s">
        <v>1206</v>
      </c>
      <c r="B240" s="28">
        <v>17</v>
      </c>
      <c r="C240" s="28" t="s">
        <v>1515</v>
      </c>
      <c r="D240" s="28"/>
      <c r="E240" t="s">
        <v>1745</v>
      </c>
      <c r="G240" s="17">
        <v>1</v>
      </c>
      <c r="H240" s="17">
        <v>2</v>
      </c>
    </row>
    <row r="241" spans="1:8" ht="15.75" customHeight="1">
      <c r="A241" s="17" t="s">
        <v>1206</v>
      </c>
      <c r="B241" s="28">
        <v>18</v>
      </c>
      <c r="C241" s="28" t="s">
        <v>1516</v>
      </c>
      <c r="D241" s="28"/>
      <c r="E241" t="s">
        <v>1746</v>
      </c>
      <c r="G241" s="17">
        <v>1</v>
      </c>
      <c r="H241" s="17">
        <v>2</v>
      </c>
    </row>
    <row r="242" spans="1:8" ht="15.75" customHeight="1">
      <c r="A242" s="17" t="s">
        <v>1206</v>
      </c>
      <c r="B242" s="28">
        <v>19</v>
      </c>
      <c r="C242" s="28" t="s">
        <v>1517</v>
      </c>
      <c r="D242" s="28"/>
      <c r="E242" t="s">
        <v>1747</v>
      </c>
      <c r="G242" s="17">
        <v>1</v>
      </c>
      <c r="H242" s="17">
        <v>2</v>
      </c>
    </row>
    <row r="243" spans="1:8" ht="15.75" customHeight="1">
      <c r="A243" s="17" t="s">
        <v>1206</v>
      </c>
      <c r="B243" s="28">
        <v>20</v>
      </c>
      <c r="C243" s="28" t="s">
        <v>1518</v>
      </c>
      <c r="D243" s="28"/>
      <c r="E243" t="s">
        <v>1748</v>
      </c>
      <c r="G243" s="17">
        <v>1</v>
      </c>
      <c r="H243" s="17">
        <v>2</v>
      </c>
    </row>
    <row r="244" spans="1:8" ht="15.75" customHeight="1">
      <c r="A244" s="17" t="s">
        <v>1206</v>
      </c>
      <c r="B244" s="28">
        <v>21</v>
      </c>
      <c r="C244" s="28" t="s">
        <v>1519</v>
      </c>
      <c r="D244" s="28"/>
      <c r="E244" t="s">
        <v>1749</v>
      </c>
      <c r="G244" s="17">
        <v>1</v>
      </c>
      <c r="H244" s="17">
        <v>2</v>
      </c>
    </row>
    <row r="245" spans="1:8" ht="15.75" customHeight="1">
      <c r="A245" s="17" t="s">
        <v>1206</v>
      </c>
      <c r="B245" s="28">
        <v>22</v>
      </c>
      <c r="C245" s="28" t="s">
        <v>1520</v>
      </c>
      <c r="D245" s="28"/>
      <c r="E245" t="s">
        <v>1750</v>
      </c>
      <c r="G245" s="17">
        <v>1</v>
      </c>
      <c r="H245" s="17">
        <v>2</v>
      </c>
    </row>
    <row r="246" spans="1:8" ht="15.75" customHeight="1">
      <c r="A246" s="17" t="s">
        <v>1206</v>
      </c>
      <c r="B246" s="28">
        <v>23</v>
      </c>
      <c r="C246" s="28" t="s">
        <v>1544</v>
      </c>
      <c r="D246" s="28"/>
      <c r="E246" t="s">
        <v>1751</v>
      </c>
      <c r="G246" s="17">
        <v>1</v>
      </c>
      <c r="H246" s="17">
        <v>2</v>
      </c>
    </row>
    <row r="247" spans="1:8" ht="15.75" customHeight="1">
      <c r="A247" s="17" t="s">
        <v>1206</v>
      </c>
      <c r="B247" s="28">
        <v>24</v>
      </c>
      <c r="C247" s="28" t="s">
        <v>1521</v>
      </c>
      <c r="D247" s="28"/>
      <c r="E247" t="s">
        <v>1752</v>
      </c>
      <c r="G247" s="17">
        <v>1</v>
      </c>
      <c r="H247" s="17">
        <v>2</v>
      </c>
    </row>
    <row r="248" spans="1:8" ht="15.75" customHeight="1">
      <c r="A248" s="17" t="s">
        <v>1206</v>
      </c>
      <c r="B248" s="28">
        <v>25</v>
      </c>
      <c r="C248" s="28" t="s">
        <v>1522</v>
      </c>
      <c r="D248" s="28"/>
      <c r="E248" t="s">
        <v>1753</v>
      </c>
      <c r="G248" s="17">
        <v>1</v>
      </c>
      <c r="H248" s="17">
        <v>2</v>
      </c>
    </row>
    <row r="249" spans="1:8" ht="15.75" customHeight="1">
      <c r="A249" s="17" t="s">
        <v>1206</v>
      </c>
      <c r="B249" s="28">
        <v>26</v>
      </c>
      <c r="C249" s="28" t="s">
        <v>1754</v>
      </c>
      <c r="D249" s="28"/>
      <c r="E249" t="s">
        <v>1755</v>
      </c>
    </row>
    <row r="250" spans="1:8" ht="15.75" customHeight="1">
      <c r="A250" s="17" t="s">
        <v>1206</v>
      </c>
      <c r="B250" s="28">
        <v>33</v>
      </c>
      <c r="C250" s="28" t="s">
        <v>1464</v>
      </c>
      <c r="D250" s="28"/>
      <c r="E250" t="s">
        <v>1467</v>
      </c>
      <c r="G250" s="17">
        <v>1</v>
      </c>
      <c r="H250" s="17">
        <v>2</v>
      </c>
    </row>
    <row r="251" spans="1:8" ht="15.75" customHeight="1">
      <c r="A251" s="17" t="s">
        <v>1206</v>
      </c>
      <c r="B251" s="28">
        <v>34</v>
      </c>
      <c r="C251" s="28" t="s">
        <v>1465</v>
      </c>
      <c r="D251" s="28"/>
      <c r="E251" t="s">
        <v>1468</v>
      </c>
    </row>
    <row r="252" spans="1:8" ht="15.75" customHeight="1">
      <c r="A252" s="17" t="s">
        <v>1206</v>
      </c>
      <c r="B252" s="28">
        <v>35</v>
      </c>
      <c r="C252" s="28" t="s">
        <v>1466</v>
      </c>
      <c r="D252" s="28"/>
      <c r="E252" t="s">
        <v>1469</v>
      </c>
    </row>
    <row r="253" spans="1:8" ht="15.75" customHeight="1">
      <c r="A253" s="17" t="s">
        <v>1207</v>
      </c>
      <c r="B253" s="28">
        <v>1</v>
      </c>
      <c r="C253" s="28" t="s">
        <v>1501</v>
      </c>
      <c r="D253" s="28"/>
      <c r="E253" s="28" t="s">
        <v>1523</v>
      </c>
    </row>
    <row r="254" spans="1:8" ht="15.75" customHeight="1">
      <c r="A254" s="17" t="s">
        <v>1207</v>
      </c>
      <c r="B254" s="28">
        <v>2</v>
      </c>
      <c r="C254" s="28" t="s">
        <v>1502</v>
      </c>
      <c r="D254" s="28"/>
      <c r="E254" s="28" t="s">
        <v>1524</v>
      </c>
      <c r="G254" s="17">
        <v>1</v>
      </c>
      <c r="H254" s="17">
        <v>2</v>
      </c>
    </row>
    <row r="255" spans="1:8" ht="15.75" customHeight="1">
      <c r="A255" s="17" t="s">
        <v>1207</v>
      </c>
      <c r="B255" s="28">
        <v>3</v>
      </c>
      <c r="C255" s="28" t="s">
        <v>1503</v>
      </c>
      <c r="D255" s="28"/>
      <c r="E255" s="28" t="s">
        <v>1525</v>
      </c>
      <c r="G255" s="17">
        <v>1</v>
      </c>
      <c r="H255" s="17">
        <v>2</v>
      </c>
    </row>
    <row r="256" spans="1:8" ht="15.75" customHeight="1">
      <c r="A256" s="17" t="s">
        <v>1207</v>
      </c>
      <c r="B256" s="28">
        <v>4</v>
      </c>
      <c r="C256" s="28" t="s">
        <v>1504</v>
      </c>
      <c r="D256" s="28"/>
      <c r="E256" s="28" t="s">
        <v>1526</v>
      </c>
      <c r="G256" s="17">
        <v>1</v>
      </c>
      <c r="H256" s="17">
        <v>2</v>
      </c>
    </row>
    <row r="257" spans="1:8" ht="15.75" customHeight="1">
      <c r="A257" s="17" t="s">
        <v>1207</v>
      </c>
      <c r="B257" s="28">
        <v>5</v>
      </c>
      <c r="C257" s="28" t="s">
        <v>1500</v>
      </c>
      <c r="D257" s="28"/>
      <c r="E257" s="35" t="s">
        <v>1528</v>
      </c>
      <c r="G257" s="17">
        <v>1</v>
      </c>
      <c r="H257" s="17">
        <v>2</v>
      </c>
    </row>
    <row r="258" spans="1:8" ht="15.75" customHeight="1">
      <c r="A258" s="17" t="s">
        <v>1207</v>
      </c>
      <c r="B258" s="28">
        <v>6</v>
      </c>
      <c r="C258" s="28" t="s">
        <v>1529</v>
      </c>
      <c r="D258" s="28"/>
      <c r="E258" s="30" t="s">
        <v>1527</v>
      </c>
      <c r="G258" s="17">
        <v>1</v>
      </c>
      <c r="H258" s="17">
        <v>2</v>
      </c>
    </row>
    <row r="259" spans="1:8" ht="15.75" customHeight="1">
      <c r="A259" s="17" t="s">
        <v>1207</v>
      </c>
      <c r="B259" s="28">
        <v>7</v>
      </c>
      <c r="C259" s="28" t="s">
        <v>1505</v>
      </c>
      <c r="D259" s="28"/>
      <c r="E259" s="36" t="s">
        <v>1530</v>
      </c>
      <c r="G259" s="17">
        <v>1</v>
      </c>
      <c r="H259" s="17">
        <v>2</v>
      </c>
    </row>
    <row r="260" spans="1:8" ht="15.75" customHeight="1">
      <c r="A260" s="17" t="s">
        <v>1207</v>
      </c>
      <c r="B260" s="28">
        <v>8</v>
      </c>
      <c r="C260" s="28" t="s">
        <v>1506</v>
      </c>
      <c r="D260" s="28"/>
      <c r="E260" s="30" t="s">
        <v>1531</v>
      </c>
      <c r="G260" s="17">
        <v>1</v>
      </c>
      <c r="H260" s="17">
        <v>2</v>
      </c>
    </row>
    <row r="261" spans="1:8" ht="15.75" customHeight="1">
      <c r="A261" s="17" t="s">
        <v>1207</v>
      </c>
      <c r="B261" s="28">
        <v>9</v>
      </c>
      <c r="C261" s="28" t="s">
        <v>1507</v>
      </c>
      <c r="D261" s="28"/>
      <c r="E261" s="32" t="s">
        <v>1532</v>
      </c>
      <c r="G261" s="17">
        <v>1</v>
      </c>
      <c r="H261" s="17">
        <v>2</v>
      </c>
    </row>
    <row r="262" spans="1:8" ht="15.75" customHeight="1">
      <c r="A262" s="17" t="s">
        <v>1207</v>
      </c>
      <c r="B262" s="28">
        <v>10</v>
      </c>
      <c r="C262" s="28" t="s">
        <v>1508</v>
      </c>
      <c r="D262" s="28"/>
      <c r="E262" s="32" t="s">
        <v>1533</v>
      </c>
      <c r="G262" s="17">
        <v>1</v>
      </c>
      <c r="H262" s="17">
        <v>2</v>
      </c>
    </row>
    <row r="263" spans="1:8" ht="15.75" customHeight="1">
      <c r="A263" s="17" t="s">
        <v>1207</v>
      </c>
      <c r="B263" s="28">
        <v>11</v>
      </c>
      <c r="C263" s="28" t="s">
        <v>1509</v>
      </c>
      <c r="D263" s="28"/>
      <c r="E263" s="32" t="s">
        <v>1534</v>
      </c>
      <c r="G263" s="17">
        <v>1</v>
      </c>
      <c r="H263" s="17">
        <v>2</v>
      </c>
    </row>
    <row r="264" spans="1:8" ht="15.75" customHeight="1">
      <c r="A264" s="17" t="s">
        <v>1207</v>
      </c>
      <c r="B264" s="28">
        <v>12</v>
      </c>
      <c r="C264" s="28" t="s">
        <v>1510</v>
      </c>
      <c r="D264" s="28"/>
      <c r="E264" s="32" t="s">
        <v>1535</v>
      </c>
      <c r="G264" s="17">
        <v>1</v>
      </c>
      <c r="H264" s="17">
        <v>2</v>
      </c>
    </row>
    <row r="265" spans="1:8" ht="15.75" customHeight="1">
      <c r="A265" s="17" t="s">
        <v>1207</v>
      </c>
      <c r="B265" s="28">
        <v>13</v>
      </c>
      <c r="C265" s="28" t="s">
        <v>1511</v>
      </c>
      <c r="D265" s="28"/>
      <c r="E265" t="s">
        <v>1536</v>
      </c>
      <c r="G265" s="17">
        <v>1</v>
      </c>
      <c r="H265" s="17">
        <v>2</v>
      </c>
    </row>
    <row r="266" spans="1:8" ht="15.75" customHeight="1">
      <c r="A266" s="17" t="s">
        <v>1207</v>
      </c>
      <c r="B266" s="28">
        <v>14</v>
      </c>
      <c r="C266" s="28" t="s">
        <v>1512</v>
      </c>
      <c r="D266" s="28"/>
      <c r="E266" t="s">
        <v>1537</v>
      </c>
      <c r="G266" s="17">
        <v>1</v>
      </c>
      <c r="H266" s="17">
        <v>2</v>
      </c>
    </row>
    <row r="267" spans="1:8" ht="15.75" customHeight="1">
      <c r="A267" s="17" t="s">
        <v>1207</v>
      </c>
      <c r="B267" s="28">
        <v>15</v>
      </c>
      <c r="C267" s="28" t="s">
        <v>1513</v>
      </c>
      <c r="D267" s="28"/>
      <c r="E267" t="s">
        <v>1743</v>
      </c>
      <c r="G267" s="17">
        <v>1</v>
      </c>
      <c r="H267" s="17">
        <v>2</v>
      </c>
    </row>
    <row r="268" spans="1:8" ht="15.75" customHeight="1">
      <c r="A268" s="17" t="s">
        <v>1207</v>
      </c>
      <c r="B268" s="28">
        <v>16</v>
      </c>
      <c r="C268" s="28" t="s">
        <v>1514</v>
      </c>
      <c r="D268" s="28"/>
      <c r="E268" t="s">
        <v>1744</v>
      </c>
      <c r="G268" s="17">
        <v>1</v>
      </c>
      <c r="H268" s="17">
        <v>2</v>
      </c>
    </row>
    <row r="269" spans="1:8" ht="15.75" customHeight="1">
      <c r="A269" s="17" t="s">
        <v>1207</v>
      </c>
      <c r="B269" s="28">
        <v>17</v>
      </c>
      <c r="C269" s="28" t="s">
        <v>1515</v>
      </c>
      <c r="D269" s="28"/>
      <c r="E269" t="s">
        <v>1745</v>
      </c>
      <c r="G269" s="17">
        <v>1</v>
      </c>
      <c r="H269" s="17">
        <v>2</v>
      </c>
    </row>
    <row r="270" spans="1:8" ht="15.75" customHeight="1">
      <c r="A270" s="17" t="s">
        <v>1207</v>
      </c>
      <c r="B270" s="28">
        <v>18</v>
      </c>
      <c r="C270" s="28" t="s">
        <v>1516</v>
      </c>
      <c r="D270" s="28"/>
      <c r="E270" t="s">
        <v>1746</v>
      </c>
      <c r="G270" s="17">
        <v>1</v>
      </c>
      <c r="H270" s="17">
        <v>2</v>
      </c>
    </row>
    <row r="271" spans="1:8" ht="15.75" customHeight="1">
      <c r="A271" s="17" t="s">
        <v>1207</v>
      </c>
      <c r="B271" s="28">
        <v>19</v>
      </c>
      <c r="C271" s="28" t="s">
        <v>1517</v>
      </c>
      <c r="D271" s="28"/>
      <c r="E271" t="s">
        <v>1747</v>
      </c>
      <c r="G271" s="17">
        <v>1</v>
      </c>
      <c r="H271" s="17">
        <v>2</v>
      </c>
    </row>
    <row r="272" spans="1:8" ht="15.75" customHeight="1">
      <c r="A272" s="17" t="s">
        <v>1207</v>
      </c>
      <c r="B272" s="28">
        <v>20</v>
      </c>
      <c r="C272" s="28" t="s">
        <v>1518</v>
      </c>
      <c r="D272" s="28"/>
      <c r="E272" t="s">
        <v>1748</v>
      </c>
      <c r="G272" s="17">
        <v>1</v>
      </c>
      <c r="H272" s="17">
        <v>2</v>
      </c>
    </row>
    <row r="273" spans="1:8" ht="15.75" customHeight="1">
      <c r="A273" s="17" t="s">
        <v>1207</v>
      </c>
      <c r="B273" s="28">
        <v>21</v>
      </c>
      <c r="C273" s="28" t="s">
        <v>1519</v>
      </c>
      <c r="D273" s="28"/>
      <c r="E273" t="s">
        <v>1749</v>
      </c>
      <c r="G273" s="17">
        <v>1</v>
      </c>
      <c r="H273" s="17">
        <v>2</v>
      </c>
    </row>
    <row r="274" spans="1:8" ht="15.75" customHeight="1">
      <c r="A274" s="17" t="s">
        <v>1207</v>
      </c>
      <c r="B274" s="28">
        <v>22</v>
      </c>
      <c r="C274" s="28" t="s">
        <v>1520</v>
      </c>
      <c r="D274" s="28"/>
      <c r="E274" t="s">
        <v>1750</v>
      </c>
      <c r="G274" s="17">
        <v>1</v>
      </c>
      <c r="H274" s="17">
        <v>2</v>
      </c>
    </row>
    <row r="275" spans="1:8" ht="15.75" customHeight="1">
      <c r="A275" s="17" t="s">
        <v>1207</v>
      </c>
      <c r="B275" s="28">
        <v>23</v>
      </c>
      <c r="C275" s="28" t="s">
        <v>1544</v>
      </c>
      <c r="D275" s="28"/>
      <c r="E275" t="s">
        <v>1751</v>
      </c>
      <c r="G275" s="17">
        <v>1</v>
      </c>
      <c r="H275" s="17">
        <v>2</v>
      </c>
    </row>
    <row r="276" spans="1:8" ht="15.75" customHeight="1">
      <c r="A276" s="17" t="s">
        <v>1207</v>
      </c>
      <c r="B276" s="28">
        <v>24</v>
      </c>
      <c r="C276" s="28" t="s">
        <v>1521</v>
      </c>
      <c r="D276" s="28"/>
      <c r="E276" t="s">
        <v>1752</v>
      </c>
      <c r="G276" s="17">
        <v>1</v>
      </c>
      <c r="H276" s="17">
        <v>2</v>
      </c>
    </row>
    <row r="277" spans="1:8" ht="15.75" customHeight="1">
      <c r="A277" s="17" t="s">
        <v>1207</v>
      </c>
      <c r="B277" s="28">
        <v>25</v>
      </c>
      <c r="C277" s="28" t="s">
        <v>1522</v>
      </c>
      <c r="D277" s="28"/>
      <c r="E277" t="s">
        <v>1753</v>
      </c>
      <c r="G277" s="17">
        <v>1</v>
      </c>
      <c r="H277" s="17">
        <v>2</v>
      </c>
    </row>
    <row r="278" spans="1:8" ht="15.75" customHeight="1">
      <c r="A278" s="17" t="s">
        <v>1207</v>
      </c>
      <c r="B278" s="28">
        <v>26</v>
      </c>
      <c r="C278" s="28" t="s">
        <v>1754</v>
      </c>
      <c r="D278" s="28"/>
      <c r="E278" t="s">
        <v>1755</v>
      </c>
    </row>
    <row r="279" spans="1:8" ht="15.75" customHeight="1">
      <c r="A279" s="17" t="s">
        <v>1207</v>
      </c>
      <c r="B279" s="28">
        <v>33</v>
      </c>
      <c r="C279" s="28" t="s">
        <v>1464</v>
      </c>
      <c r="D279" s="28"/>
      <c r="E279" t="s">
        <v>1467</v>
      </c>
      <c r="G279" s="17">
        <v>1</v>
      </c>
      <c r="H279" s="17">
        <v>2</v>
      </c>
    </row>
    <row r="280" spans="1:8" ht="15.75" customHeight="1">
      <c r="A280" s="17" t="s">
        <v>1207</v>
      </c>
      <c r="B280" s="28">
        <v>34</v>
      </c>
      <c r="C280" s="28" t="s">
        <v>1465</v>
      </c>
      <c r="D280" s="28"/>
      <c r="E280" t="s">
        <v>1468</v>
      </c>
    </row>
    <row r="281" spans="1:8" ht="15.75" customHeight="1">
      <c r="A281" s="17" t="s">
        <v>1207</v>
      </c>
      <c r="B281" s="28">
        <v>35</v>
      </c>
      <c r="C281" s="28" t="s">
        <v>1466</v>
      </c>
      <c r="D281" s="28"/>
      <c r="E281" t="s">
        <v>1469</v>
      </c>
    </row>
    <row r="282" spans="1:8" ht="15.75" customHeight="1">
      <c r="A282" s="17" t="s">
        <v>1208</v>
      </c>
      <c r="B282" s="28">
        <v>1</v>
      </c>
      <c r="C282" s="28" t="s">
        <v>1501</v>
      </c>
      <c r="D282" s="28"/>
      <c r="E282" s="28" t="s">
        <v>1523</v>
      </c>
    </row>
    <row r="283" spans="1:8" ht="15.75" customHeight="1">
      <c r="A283" s="17" t="s">
        <v>1208</v>
      </c>
      <c r="B283" s="28">
        <v>2</v>
      </c>
      <c r="C283" s="28" t="s">
        <v>1502</v>
      </c>
      <c r="D283" s="28"/>
      <c r="E283" s="28" t="s">
        <v>1524</v>
      </c>
      <c r="G283" s="17">
        <v>1</v>
      </c>
      <c r="H283" s="17">
        <v>2</v>
      </c>
    </row>
    <row r="284" spans="1:8" ht="15.75" customHeight="1">
      <c r="A284" s="17" t="s">
        <v>1208</v>
      </c>
      <c r="B284" s="28">
        <v>3</v>
      </c>
      <c r="C284" s="28" t="s">
        <v>1503</v>
      </c>
      <c r="D284" s="28"/>
      <c r="E284" s="28" t="s">
        <v>1525</v>
      </c>
      <c r="G284" s="17">
        <v>1</v>
      </c>
      <c r="H284" s="17">
        <v>2</v>
      </c>
    </row>
    <row r="285" spans="1:8" ht="15.75" customHeight="1">
      <c r="A285" s="17" t="s">
        <v>1208</v>
      </c>
      <c r="B285" s="28">
        <v>4</v>
      </c>
      <c r="C285" s="28" t="s">
        <v>1504</v>
      </c>
      <c r="D285" s="28"/>
      <c r="E285" s="28" t="s">
        <v>1526</v>
      </c>
      <c r="G285" s="17">
        <v>1</v>
      </c>
      <c r="H285" s="17">
        <v>2</v>
      </c>
    </row>
    <row r="286" spans="1:8" ht="15.75" customHeight="1">
      <c r="A286" s="17" t="s">
        <v>1208</v>
      </c>
      <c r="B286" s="28">
        <v>5</v>
      </c>
      <c r="C286" s="28" t="s">
        <v>1500</v>
      </c>
      <c r="D286" s="28"/>
      <c r="E286" s="35" t="s">
        <v>1528</v>
      </c>
      <c r="G286" s="17">
        <v>1</v>
      </c>
      <c r="H286" s="17">
        <v>2</v>
      </c>
    </row>
    <row r="287" spans="1:8" ht="15.75" customHeight="1">
      <c r="A287" s="17" t="s">
        <v>1208</v>
      </c>
      <c r="B287" s="28">
        <v>6</v>
      </c>
      <c r="C287" s="28" t="s">
        <v>1529</v>
      </c>
      <c r="D287" s="28"/>
      <c r="E287" s="30" t="s">
        <v>1527</v>
      </c>
      <c r="G287" s="17">
        <v>1</v>
      </c>
      <c r="H287" s="17">
        <v>2</v>
      </c>
    </row>
    <row r="288" spans="1:8" ht="15.75" customHeight="1">
      <c r="A288" s="17" t="s">
        <v>1208</v>
      </c>
      <c r="B288" s="28">
        <v>7</v>
      </c>
      <c r="C288" s="28" t="s">
        <v>1505</v>
      </c>
      <c r="D288" s="28"/>
      <c r="E288" s="36" t="s">
        <v>1530</v>
      </c>
      <c r="G288" s="17">
        <v>1</v>
      </c>
      <c r="H288" s="17">
        <v>2</v>
      </c>
    </row>
    <row r="289" spans="1:8" ht="15.75" customHeight="1">
      <c r="A289" s="17" t="s">
        <v>1208</v>
      </c>
      <c r="B289" s="28">
        <v>8</v>
      </c>
      <c r="C289" s="28" t="s">
        <v>1506</v>
      </c>
      <c r="D289" s="28"/>
      <c r="E289" s="30" t="s">
        <v>1531</v>
      </c>
      <c r="G289" s="17">
        <v>1</v>
      </c>
      <c r="H289" s="17">
        <v>2</v>
      </c>
    </row>
    <row r="290" spans="1:8" ht="15.75" customHeight="1">
      <c r="A290" s="17" t="s">
        <v>1208</v>
      </c>
      <c r="B290" s="28">
        <v>9</v>
      </c>
      <c r="C290" s="28" t="s">
        <v>1507</v>
      </c>
      <c r="D290" s="28"/>
      <c r="E290" s="32" t="s">
        <v>1532</v>
      </c>
      <c r="G290" s="17">
        <v>1</v>
      </c>
      <c r="H290" s="17">
        <v>2</v>
      </c>
    </row>
    <row r="291" spans="1:8" ht="15.75" customHeight="1">
      <c r="A291" s="17" t="s">
        <v>1208</v>
      </c>
      <c r="B291" s="28">
        <v>10</v>
      </c>
      <c r="C291" s="28" t="s">
        <v>1508</v>
      </c>
      <c r="D291" s="28"/>
      <c r="E291" s="32" t="s">
        <v>1533</v>
      </c>
      <c r="G291" s="17">
        <v>1</v>
      </c>
      <c r="H291" s="17">
        <v>2</v>
      </c>
    </row>
    <row r="292" spans="1:8" ht="15.75" customHeight="1">
      <c r="A292" s="17" t="s">
        <v>1208</v>
      </c>
      <c r="B292" s="28">
        <v>11</v>
      </c>
      <c r="C292" s="28" t="s">
        <v>1509</v>
      </c>
      <c r="D292" s="28"/>
      <c r="E292" s="32" t="s">
        <v>1534</v>
      </c>
      <c r="G292" s="17">
        <v>1</v>
      </c>
      <c r="H292" s="17">
        <v>2</v>
      </c>
    </row>
    <row r="293" spans="1:8" ht="15.75" customHeight="1">
      <c r="A293" s="17" t="s">
        <v>1208</v>
      </c>
      <c r="B293" s="28">
        <v>12</v>
      </c>
      <c r="C293" s="28" t="s">
        <v>1510</v>
      </c>
      <c r="D293" s="28"/>
      <c r="E293" s="32" t="s">
        <v>1535</v>
      </c>
      <c r="G293" s="17">
        <v>1</v>
      </c>
      <c r="H293" s="17">
        <v>2</v>
      </c>
    </row>
    <row r="294" spans="1:8" ht="15.75" customHeight="1">
      <c r="A294" s="17" t="s">
        <v>1208</v>
      </c>
      <c r="B294" s="28">
        <v>13</v>
      </c>
      <c r="C294" s="28" t="s">
        <v>1511</v>
      </c>
      <c r="D294" s="28"/>
      <c r="E294" t="s">
        <v>1536</v>
      </c>
      <c r="G294" s="17">
        <v>1</v>
      </c>
      <c r="H294" s="17">
        <v>2</v>
      </c>
    </row>
    <row r="295" spans="1:8" ht="15.75" customHeight="1">
      <c r="A295" s="17" t="s">
        <v>1208</v>
      </c>
      <c r="B295" s="28">
        <v>14</v>
      </c>
      <c r="C295" s="28" t="s">
        <v>1512</v>
      </c>
      <c r="D295" s="28"/>
      <c r="E295" t="s">
        <v>1537</v>
      </c>
      <c r="G295" s="17">
        <v>1</v>
      </c>
      <c r="H295" s="17">
        <v>2</v>
      </c>
    </row>
    <row r="296" spans="1:8" ht="15.75" customHeight="1">
      <c r="A296" s="17" t="s">
        <v>1208</v>
      </c>
      <c r="B296" s="28">
        <v>15</v>
      </c>
      <c r="C296" s="28" t="s">
        <v>1513</v>
      </c>
      <c r="D296" s="28"/>
      <c r="E296" t="s">
        <v>1743</v>
      </c>
      <c r="G296" s="17">
        <v>1</v>
      </c>
      <c r="H296" s="17">
        <v>2</v>
      </c>
    </row>
    <row r="297" spans="1:8" ht="15.75" customHeight="1">
      <c r="A297" s="17" t="s">
        <v>1208</v>
      </c>
      <c r="B297" s="28">
        <v>16</v>
      </c>
      <c r="C297" s="28" t="s">
        <v>1514</v>
      </c>
      <c r="D297" s="28"/>
      <c r="E297" t="s">
        <v>1744</v>
      </c>
      <c r="G297" s="17">
        <v>1</v>
      </c>
      <c r="H297" s="17">
        <v>2</v>
      </c>
    </row>
    <row r="298" spans="1:8" ht="15.75" customHeight="1">
      <c r="A298" s="17" t="s">
        <v>1208</v>
      </c>
      <c r="B298" s="28">
        <v>17</v>
      </c>
      <c r="C298" s="28" t="s">
        <v>1515</v>
      </c>
      <c r="D298" s="28"/>
      <c r="E298" t="s">
        <v>1745</v>
      </c>
      <c r="G298" s="17">
        <v>1</v>
      </c>
      <c r="H298" s="17">
        <v>2</v>
      </c>
    </row>
    <row r="299" spans="1:8" ht="15.75" customHeight="1">
      <c r="A299" s="17" t="s">
        <v>1208</v>
      </c>
      <c r="B299" s="28">
        <v>18</v>
      </c>
      <c r="C299" s="28" t="s">
        <v>1516</v>
      </c>
      <c r="D299" s="28"/>
      <c r="E299" t="s">
        <v>1746</v>
      </c>
      <c r="G299" s="17">
        <v>1</v>
      </c>
      <c r="H299" s="17">
        <v>2</v>
      </c>
    </row>
    <row r="300" spans="1:8" ht="15.75" customHeight="1">
      <c r="A300" s="17" t="s">
        <v>1208</v>
      </c>
      <c r="B300" s="28">
        <v>19</v>
      </c>
      <c r="C300" s="28" t="s">
        <v>1517</v>
      </c>
      <c r="D300" s="28"/>
      <c r="E300" t="s">
        <v>1747</v>
      </c>
      <c r="G300" s="17">
        <v>1</v>
      </c>
      <c r="H300" s="17">
        <v>2</v>
      </c>
    </row>
    <row r="301" spans="1:8" ht="15.75" customHeight="1">
      <c r="A301" s="17" t="s">
        <v>1208</v>
      </c>
      <c r="B301" s="28">
        <v>20</v>
      </c>
      <c r="C301" s="28" t="s">
        <v>1518</v>
      </c>
      <c r="D301" s="28"/>
      <c r="E301" t="s">
        <v>1748</v>
      </c>
      <c r="G301" s="17">
        <v>1</v>
      </c>
      <c r="H301" s="17">
        <v>2</v>
      </c>
    </row>
    <row r="302" spans="1:8" ht="15.75" customHeight="1">
      <c r="A302" s="17" t="s">
        <v>1208</v>
      </c>
      <c r="B302" s="28">
        <v>21</v>
      </c>
      <c r="C302" s="28" t="s">
        <v>1519</v>
      </c>
      <c r="D302" s="28"/>
      <c r="E302" t="s">
        <v>1749</v>
      </c>
      <c r="G302" s="17">
        <v>1</v>
      </c>
      <c r="H302" s="17">
        <v>2</v>
      </c>
    </row>
    <row r="303" spans="1:8" ht="15.75" customHeight="1">
      <c r="A303" s="17" t="s">
        <v>1208</v>
      </c>
      <c r="B303" s="28">
        <v>22</v>
      </c>
      <c r="C303" s="28" t="s">
        <v>1520</v>
      </c>
      <c r="D303" s="28"/>
      <c r="E303" t="s">
        <v>1750</v>
      </c>
      <c r="G303" s="17">
        <v>1</v>
      </c>
      <c r="H303" s="17">
        <v>2</v>
      </c>
    </row>
    <row r="304" spans="1:8" ht="15.75" customHeight="1">
      <c r="A304" s="17" t="s">
        <v>1208</v>
      </c>
      <c r="B304" s="28">
        <v>23</v>
      </c>
      <c r="C304" s="28" t="s">
        <v>1544</v>
      </c>
      <c r="D304" s="28"/>
      <c r="E304" t="s">
        <v>1751</v>
      </c>
      <c r="G304" s="17">
        <v>1</v>
      </c>
      <c r="H304" s="17">
        <v>2</v>
      </c>
    </row>
    <row r="305" spans="1:8" ht="15.75" customHeight="1">
      <c r="A305" s="17" t="s">
        <v>1208</v>
      </c>
      <c r="B305" s="28">
        <v>24</v>
      </c>
      <c r="C305" s="28" t="s">
        <v>1521</v>
      </c>
      <c r="D305" s="28"/>
      <c r="E305" t="s">
        <v>1752</v>
      </c>
      <c r="G305" s="17">
        <v>1</v>
      </c>
      <c r="H305" s="17">
        <v>2</v>
      </c>
    </row>
    <row r="306" spans="1:8" ht="15.75" customHeight="1">
      <c r="A306" s="17" t="s">
        <v>1208</v>
      </c>
      <c r="B306" s="28">
        <v>25</v>
      </c>
      <c r="C306" s="28" t="s">
        <v>1522</v>
      </c>
      <c r="D306" s="28"/>
      <c r="E306" t="s">
        <v>1753</v>
      </c>
      <c r="G306" s="17">
        <v>1</v>
      </c>
      <c r="H306" s="17">
        <v>2</v>
      </c>
    </row>
    <row r="307" spans="1:8" ht="15.75" customHeight="1">
      <c r="A307" s="17" t="s">
        <v>1208</v>
      </c>
      <c r="B307" s="28">
        <v>26</v>
      </c>
      <c r="C307" s="28" t="s">
        <v>1754</v>
      </c>
      <c r="D307" s="28"/>
      <c r="E307" t="s">
        <v>1755</v>
      </c>
    </row>
    <row r="308" spans="1:8" ht="15.75" customHeight="1">
      <c r="A308" s="17" t="s">
        <v>1208</v>
      </c>
      <c r="B308" s="28">
        <v>33</v>
      </c>
      <c r="C308" s="28" t="s">
        <v>1464</v>
      </c>
      <c r="D308" s="28"/>
      <c r="E308" t="s">
        <v>1467</v>
      </c>
      <c r="G308" s="17">
        <v>1</v>
      </c>
      <c r="H308" s="17">
        <v>2</v>
      </c>
    </row>
    <row r="309" spans="1:8" ht="15.75" customHeight="1">
      <c r="A309" s="17" t="s">
        <v>1208</v>
      </c>
      <c r="B309" s="28">
        <v>34</v>
      </c>
      <c r="C309" s="28" t="s">
        <v>1465</v>
      </c>
      <c r="D309" s="28"/>
      <c r="E309" t="s">
        <v>1468</v>
      </c>
    </row>
    <row r="310" spans="1:8" ht="15.75" customHeight="1">
      <c r="A310" s="17" t="s">
        <v>1208</v>
      </c>
      <c r="B310" s="28">
        <v>35</v>
      </c>
      <c r="C310" s="28" t="s">
        <v>1466</v>
      </c>
      <c r="D310" s="28"/>
      <c r="E310" t="s">
        <v>1469</v>
      </c>
    </row>
    <row r="311" spans="1:8" ht="15.75" customHeight="1">
      <c r="A311" s="17" t="s">
        <v>1209</v>
      </c>
      <c r="B311" s="28">
        <v>1</v>
      </c>
      <c r="C311" s="28" t="s">
        <v>1501</v>
      </c>
      <c r="D311" s="28"/>
      <c r="E311" s="28" t="s">
        <v>1523</v>
      </c>
    </row>
    <row r="312" spans="1:8" ht="15.75" customHeight="1">
      <c r="A312" s="17" t="s">
        <v>1209</v>
      </c>
      <c r="B312" s="28">
        <v>2</v>
      </c>
      <c r="C312" s="28" t="s">
        <v>1502</v>
      </c>
      <c r="D312" s="28"/>
      <c r="E312" s="28" t="s">
        <v>1524</v>
      </c>
      <c r="G312" s="17">
        <v>1</v>
      </c>
      <c r="H312" s="17">
        <v>2</v>
      </c>
    </row>
    <row r="313" spans="1:8" ht="15.75" customHeight="1">
      <c r="A313" s="17" t="s">
        <v>1209</v>
      </c>
      <c r="B313" s="28">
        <v>3</v>
      </c>
      <c r="C313" s="28" t="s">
        <v>1503</v>
      </c>
      <c r="D313" s="28"/>
      <c r="E313" s="28" t="s">
        <v>1525</v>
      </c>
      <c r="G313" s="17">
        <v>1</v>
      </c>
      <c r="H313" s="17">
        <v>2</v>
      </c>
    </row>
    <row r="314" spans="1:8" ht="15.75" customHeight="1">
      <c r="A314" s="17" t="s">
        <v>1209</v>
      </c>
      <c r="B314" s="28">
        <v>4</v>
      </c>
      <c r="C314" s="28" t="s">
        <v>1504</v>
      </c>
      <c r="D314" s="28"/>
      <c r="E314" s="28" t="s">
        <v>1526</v>
      </c>
      <c r="G314" s="17">
        <v>1</v>
      </c>
      <c r="H314" s="17">
        <v>2</v>
      </c>
    </row>
    <row r="315" spans="1:8" ht="15.75" customHeight="1">
      <c r="A315" s="17" t="s">
        <v>1209</v>
      </c>
      <c r="B315" s="28">
        <v>5</v>
      </c>
      <c r="C315" s="28" t="s">
        <v>1500</v>
      </c>
      <c r="D315" s="28"/>
      <c r="E315" s="35" t="s">
        <v>1528</v>
      </c>
      <c r="G315" s="17">
        <v>1</v>
      </c>
      <c r="H315" s="17">
        <v>2</v>
      </c>
    </row>
    <row r="316" spans="1:8" ht="15.75" customHeight="1">
      <c r="A316" s="17" t="s">
        <v>1209</v>
      </c>
      <c r="B316" s="28">
        <v>6</v>
      </c>
      <c r="C316" s="28" t="s">
        <v>1529</v>
      </c>
      <c r="D316" s="28"/>
      <c r="E316" s="30" t="s">
        <v>1527</v>
      </c>
      <c r="G316" s="17">
        <v>1</v>
      </c>
      <c r="H316" s="17">
        <v>2</v>
      </c>
    </row>
    <row r="317" spans="1:8" ht="15.75" customHeight="1">
      <c r="A317" s="17" t="s">
        <v>1209</v>
      </c>
      <c r="B317" s="28">
        <v>7</v>
      </c>
      <c r="C317" s="28" t="s">
        <v>1505</v>
      </c>
      <c r="D317" s="28"/>
      <c r="E317" s="36" t="s">
        <v>1530</v>
      </c>
      <c r="G317" s="17">
        <v>1</v>
      </c>
      <c r="H317" s="17">
        <v>2</v>
      </c>
    </row>
    <row r="318" spans="1:8" ht="15.75" customHeight="1">
      <c r="A318" s="17" t="s">
        <v>1209</v>
      </c>
      <c r="B318" s="28">
        <v>8</v>
      </c>
      <c r="C318" s="28" t="s">
        <v>1506</v>
      </c>
      <c r="D318" s="28"/>
      <c r="E318" s="30" t="s">
        <v>1531</v>
      </c>
      <c r="G318" s="17">
        <v>1</v>
      </c>
      <c r="H318" s="17">
        <v>2</v>
      </c>
    </row>
    <row r="319" spans="1:8" ht="15.75" customHeight="1">
      <c r="A319" s="17" t="s">
        <v>1209</v>
      </c>
      <c r="B319" s="28">
        <v>9</v>
      </c>
      <c r="C319" s="28" t="s">
        <v>1507</v>
      </c>
      <c r="D319" s="28"/>
      <c r="E319" s="32" t="s">
        <v>1532</v>
      </c>
      <c r="G319" s="17">
        <v>1</v>
      </c>
      <c r="H319" s="17">
        <v>2</v>
      </c>
    </row>
    <row r="320" spans="1:8" ht="15.75" customHeight="1">
      <c r="A320" s="17" t="s">
        <v>1209</v>
      </c>
      <c r="B320" s="28">
        <v>10</v>
      </c>
      <c r="C320" s="28" t="s">
        <v>1508</v>
      </c>
      <c r="D320" s="28"/>
      <c r="E320" s="32" t="s">
        <v>1533</v>
      </c>
      <c r="G320" s="17">
        <v>1</v>
      </c>
      <c r="H320" s="17">
        <v>2</v>
      </c>
    </row>
    <row r="321" spans="1:8" ht="15.75" customHeight="1">
      <c r="A321" s="17" t="s">
        <v>1209</v>
      </c>
      <c r="B321" s="28">
        <v>11</v>
      </c>
      <c r="C321" s="28" t="s">
        <v>1509</v>
      </c>
      <c r="D321" s="28"/>
      <c r="E321" s="32" t="s">
        <v>1534</v>
      </c>
      <c r="G321" s="17">
        <v>1</v>
      </c>
      <c r="H321" s="17">
        <v>2</v>
      </c>
    </row>
    <row r="322" spans="1:8" ht="15.75" customHeight="1">
      <c r="A322" s="17" t="s">
        <v>1209</v>
      </c>
      <c r="B322" s="28">
        <v>12</v>
      </c>
      <c r="C322" s="28" t="s">
        <v>1510</v>
      </c>
      <c r="D322" s="28"/>
      <c r="E322" s="32" t="s">
        <v>1535</v>
      </c>
      <c r="G322" s="17">
        <v>1</v>
      </c>
      <c r="H322" s="17">
        <v>2</v>
      </c>
    </row>
    <row r="323" spans="1:8" ht="15.75" customHeight="1">
      <c r="A323" s="17" t="s">
        <v>1209</v>
      </c>
      <c r="B323" s="28">
        <v>13</v>
      </c>
      <c r="C323" s="28" t="s">
        <v>1511</v>
      </c>
      <c r="D323" s="28"/>
      <c r="E323" t="s">
        <v>1536</v>
      </c>
      <c r="G323" s="17">
        <v>1</v>
      </c>
      <c r="H323" s="17">
        <v>2</v>
      </c>
    </row>
    <row r="324" spans="1:8" ht="15.75" customHeight="1">
      <c r="A324" s="17" t="s">
        <v>1209</v>
      </c>
      <c r="B324" s="28">
        <v>14</v>
      </c>
      <c r="C324" s="28" t="s">
        <v>1512</v>
      </c>
      <c r="D324" s="28"/>
      <c r="E324" t="s">
        <v>1537</v>
      </c>
      <c r="G324" s="17">
        <v>1</v>
      </c>
      <c r="H324" s="17">
        <v>2</v>
      </c>
    </row>
    <row r="325" spans="1:8" ht="15.75" customHeight="1">
      <c r="A325" s="17" t="s">
        <v>1209</v>
      </c>
      <c r="B325" s="28">
        <v>15</v>
      </c>
      <c r="C325" s="28" t="s">
        <v>1513</v>
      </c>
      <c r="D325" s="28"/>
      <c r="E325" t="s">
        <v>1743</v>
      </c>
      <c r="G325" s="17">
        <v>1</v>
      </c>
      <c r="H325" s="17">
        <v>2</v>
      </c>
    </row>
    <row r="326" spans="1:8" ht="15.75" customHeight="1">
      <c r="A326" s="17" t="s">
        <v>1209</v>
      </c>
      <c r="B326" s="28">
        <v>16</v>
      </c>
      <c r="C326" s="28" t="s">
        <v>1514</v>
      </c>
      <c r="D326" s="28"/>
      <c r="E326" t="s">
        <v>1744</v>
      </c>
      <c r="G326" s="17">
        <v>1</v>
      </c>
      <c r="H326" s="17">
        <v>2</v>
      </c>
    </row>
    <row r="327" spans="1:8" ht="15.75" customHeight="1">
      <c r="A327" s="17" t="s">
        <v>1209</v>
      </c>
      <c r="B327" s="28">
        <v>17</v>
      </c>
      <c r="C327" s="28" t="s">
        <v>1515</v>
      </c>
      <c r="D327" s="28"/>
      <c r="E327" t="s">
        <v>1745</v>
      </c>
      <c r="G327" s="17">
        <v>1</v>
      </c>
      <c r="H327" s="17">
        <v>2</v>
      </c>
    </row>
    <row r="328" spans="1:8" ht="15.75" customHeight="1">
      <c r="A328" s="17" t="s">
        <v>1209</v>
      </c>
      <c r="B328" s="28">
        <v>18</v>
      </c>
      <c r="C328" s="28" t="s">
        <v>1516</v>
      </c>
      <c r="D328" s="28"/>
      <c r="E328" t="s">
        <v>1746</v>
      </c>
      <c r="G328" s="17">
        <v>1</v>
      </c>
      <c r="H328" s="17">
        <v>2</v>
      </c>
    </row>
    <row r="329" spans="1:8" ht="15.75" customHeight="1">
      <c r="A329" s="17" t="s">
        <v>1209</v>
      </c>
      <c r="B329" s="28">
        <v>19</v>
      </c>
      <c r="C329" s="28" t="s">
        <v>1517</v>
      </c>
      <c r="D329" s="28"/>
      <c r="E329" t="s">
        <v>1747</v>
      </c>
      <c r="G329" s="17">
        <v>1</v>
      </c>
      <c r="H329" s="17">
        <v>2</v>
      </c>
    </row>
    <row r="330" spans="1:8" ht="15.75" customHeight="1">
      <c r="A330" s="17" t="s">
        <v>1209</v>
      </c>
      <c r="B330" s="28">
        <v>20</v>
      </c>
      <c r="C330" s="28" t="s">
        <v>1518</v>
      </c>
      <c r="D330" s="28"/>
      <c r="E330" t="s">
        <v>1748</v>
      </c>
      <c r="G330" s="17">
        <v>1</v>
      </c>
      <c r="H330" s="17">
        <v>2</v>
      </c>
    </row>
    <row r="331" spans="1:8" ht="15.75" customHeight="1">
      <c r="A331" s="17" t="s">
        <v>1209</v>
      </c>
      <c r="B331" s="28">
        <v>21</v>
      </c>
      <c r="C331" s="28" t="s">
        <v>1519</v>
      </c>
      <c r="D331" s="28"/>
      <c r="E331" t="s">
        <v>1749</v>
      </c>
      <c r="G331" s="17">
        <v>1</v>
      </c>
      <c r="H331" s="17">
        <v>2</v>
      </c>
    </row>
    <row r="332" spans="1:8" ht="15.75" customHeight="1">
      <c r="A332" s="17" t="s">
        <v>1209</v>
      </c>
      <c r="B332" s="28">
        <v>22</v>
      </c>
      <c r="C332" s="28" t="s">
        <v>1520</v>
      </c>
      <c r="D332" s="28"/>
      <c r="E332" t="s">
        <v>1750</v>
      </c>
      <c r="G332" s="17">
        <v>1</v>
      </c>
      <c r="H332" s="17">
        <v>2</v>
      </c>
    </row>
    <row r="333" spans="1:8" ht="15.75" customHeight="1">
      <c r="A333" s="17" t="s">
        <v>1209</v>
      </c>
      <c r="B333" s="28">
        <v>23</v>
      </c>
      <c r="C333" s="28" t="s">
        <v>1544</v>
      </c>
      <c r="D333" s="28"/>
      <c r="E333" t="s">
        <v>1751</v>
      </c>
      <c r="G333" s="17">
        <v>1</v>
      </c>
      <c r="H333" s="17">
        <v>2</v>
      </c>
    </row>
    <row r="334" spans="1:8" ht="15.75" customHeight="1">
      <c r="A334" s="17" t="s">
        <v>1209</v>
      </c>
      <c r="B334" s="28">
        <v>24</v>
      </c>
      <c r="C334" s="28" t="s">
        <v>1521</v>
      </c>
      <c r="D334" s="28"/>
      <c r="E334" t="s">
        <v>1752</v>
      </c>
      <c r="G334" s="17">
        <v>1</v>
      </c>
      <c r="H334" s="17">
        <v>2</v>
      </c>
    </row>
    <row r="335" spans="1:8" ht="15.75" customHeight="1">
      <c r="A335" s="17" t="s">
        <v>1209</v>
      </c>
      <c r="B335" s="28">
        <v>25</v>
      </c>
      <c r="C335" s="28" t="s">
        <v>1522</v>
      </c>
      <c r="D335" s="28"/>
      <c r="E335" t="s">
        <v>1753</v>
      </c>
      <c r="G335" s="17">
        <v>1</v>
      </c>
      <c r="H335" s="17">
        <v>2</v>
      </c>
    </row>
    <row r="336" spans="1:8" ht="15.75" customHeight="1">
      <c r="A336" s="17" t="s">
        <v>1209</v>
      </c>
      <c r="B336" s="28">
        <v>26</v>
      </c>
      <c r="C336" s="28" t="s">
        <v>1754</v>
      </c>
      <c r="D336" s="28"/>
      <c r="E336" t="s">
        <v>1755</v>
      </c>
    </row>
    <row r="337" spans="1:8" ht="15.75" customHeight="1">
      <c r="A337" s="17" t="s">
        <v>1209</v>
      </c>
      <c r="B337" s="28">
        <v>33</v>
      </c>
      <c r="C337" s="28" t="s">
        <v>1464</v>
      </c>
      <c r="D337" s="28"/>
      <c r="E337" t="s">
        <v>1467</v>
      </c>
      <c r="G337" s="17">
        <v>1</v>
      </c>
      <c r="H337" s="17">
        <v>2</v>
      </c>
    </row>
    <row r="338" spans="1:8" ht="15.75" customHeight="1">
      <c r="A338" s="17" t="s">
        <v>1209</v>
      </c>
      <c r="B338" s="28">
        <v>34</v>
      </c>
      <c r="C338" s="28" t="s">
        <v>1465</v>
      </c>
      <c r="D338" s="28"/>
      <c r="E338" t="s">
        <v>1468</v>
      </c>
    </row>
    <row r="339" spans="1:8" ht="15.75" customHeight="1">
      <c r="A339" s="17" t="s">
        <v>1209</v>
      </c>
      <c r="B339" s="28">
        <v>35</v>
      </c>
      <c r="C339" s="28" t="s">
        <v>1466</v>
      </c>
      <c r="D339" s="28"/>
      <c r="E339" t="s">
        <v>1469</v>
      </c>
    </row>
    <row r="340" spans="1:8" ht="15.75" customHeight="1">
      <c r="A340" s="17" t="s">
        <v>1210</v>
      </c>
      <c r="B340" s="28">
        <v>1</v>
      </c>
      <c r="C340" s="28" t="s">
        <v>1501</v>
      </c>
      <c r="D340" s="28"/>
      <c r="E340" s="28" t="s">
        <v>1523</v>
      </c>
    </row>
    <row r="341" spans="1:8" ht="15.75" customHeight="1">
      <c r="A341" s="17" t="s">
        <v>1210</v>
      </c>
      <c r="B341" s="28">
        <v>2</v>
      </c>
      <c r="C341" s="28" t="s">
        <v>1502</v>
      </c>
      <c r="D341" s="28"/>
      <c r="E341" s="28" t="s">
        <v>1524</v>
      </c>
      <c r="G341" s="17">
        <v>1</v>
      </c>
      <c r="H341" s="17">
        <v>2</v>
      </c>
    </row>
    <row r="342" spans="1:8" ht="15.75" customHeight="1">
      <c r="A342" s="17" t="s">
        <v>1210</v>
      </c>
      <c r="B342" s="28">
        <v>3</v>
      </c>
      <c r="C342" s="28" t="s">
        <v>1503</v>
      </c>
      <c r="D342" s="28"/>
      <c r="E342" s="28" t="s">
        <v>1525</v>
      </c>
      <c r="G342" s="17">
        <v>1</v>
      </c>
      <c r="H342" s="17">
        <v>2</v>
      </c>
    </row>
    <row r="343" spans="1:8" ht="15.75" customHeight="1">
      <c r="A343" s="17" t="s">
        <v>1210</v>
      </c>
      <c r="B343" s="28">
        <v>4</v>
      </c>
      <c r="C343" s="28" t="s">
        <v>1504</v>
      </c>
      <c r="D343" s="28"/>
      <c r="E343" s="28" t="s">
        <v>1526</v>
      </c>
      <c r="G343" s="17">
        <v>1</v>
      </c>
      <c r="H343" s="17">
        <v>2</v>
      </c>
    </row>
    <row r="344" spans="1:8" ht="15.75" customHeight="1">
      <c r="A344" s="17" t="s">
        <v>1210</v>
      </c>
      <c r="B344" s="28">
        <v>5</v>
      </c>
      <c r="C344" s="28" t="s">
        <v>1500</v>
      </c>
      <c r="D344" s="28"/>
      <c r="E344" s="35" t="s">
        <v>1528</v>
      </c>
      <c r="G344" s="17">
        <v>1</v>
      </c>
      <c r="H344" s="17">
        <v>2</v>
      </c>
    </row>
    <row r="345" spans="1:8" ht="15.75" customHeight="1">
      <c r="A345" s="17" t="s">
        <v>1210</v>
      </c>
      <c r="B345" s="28">
        <v>6</v>
      </c>
      <c r="C345" s="28" t="s">
        <v>1529</v>
      </c>
      <c r="D345" s="28"/>
      <c r="E345" s="30" t="s">
        <v>1527</v>
      </c>
      <c r="G345" s="17">
        <v>1</v>
      </c>
      <c r="H345" s="17">
        <v>2</v>
      </c>
    </row>
    <row r="346" spans="1:8" ht="15.75" customHeight="1">
      <c r="A346" s="17" t="s">
        <v>1210</v>
      </c>
      <c r="B346" s="28">
        <v>7</v>
      </c>
      <c r="C346" s="28" t="s">
        <v>1505</v>
      </c>
      <c r="D346" s="28"/>
      <c r="E346" s="36" t="s">
        <v>1530</v>
      </c>
      <c r="G346" s="17">
        <v>1</v>
      </c>
      <c r="H346" s="17">
        <v>2</v>
      </c>
    </row>
    <row r="347" spans="1:8" ht="15.75" customHeight="1">
      <c r="A347" s="17" t="s">
        <v>1210</v>
      </c>
      <c r="B347" s="28">
        <v>8</v>
      </c>
      <c r="C347" s="28" t="s">
        <v>1506</v>
      </c>
      <c r="D347" s="28"/>
      <c r="E347" s="30" t="s">
        <v>1531</v>
      </c>
      <c r="G347" s="17">
        <v>1</v>
      </c>
      <c r="H347" s="17">
        <v>2</v>
      </c>
    </row>
    <row r="348" spans="1:8" ht="15.75" customHeight="1">
      <c r="A348" s="17" t="s">
        <v>1210</v>
      </c>
      <c r="B348" s="28">
        <v>9</v>
      </c>
      <c r="C348" s="28" t="s">
        <v>1507</v>
      </c>
      <c r="D348" s="28"/>
      <c r="E348" s="32" t="s">
        <v>1532</v>
      </c>
      <c r="G348" s="17">
        <v>1</v>
      </c>
      <c r="H348" s="17">
        <v>2</v>
      </c>
    </row>
    <row r="349" spans="1:8" ht="15.75" customHeight="1">
      <c r="A349" s="17" t="s">
        <v>1210</v>
      </c>
      <c r="B349" s="28">
        <v>10</v>
      </c>
      <c r="C349" s="28" t="s">
        <v>1508</v>
      </c>
      <c r="D349" s="28"/>
      <c r="E349" s="32" t="s">
        <v>1533</v>
      </c>
      <c r="G349" s="17">
        <v>1</v>
      </c>
      <c r="H349" s="17">
        <v>2</v>
      </c>
    </row>
    <row r="350" spans="1:8" ht="15.75" customHeight="1">
      <c r="A350" s="17" t="s">
        <v>1210</v>
      </c>
      <c r="B350" s="28">
        <v>11</v>
      </c>
      <c r="C350" s="28" t="s">
        <v>1509</v>
      </c>
      <c r="D350" s="28"/>
      <c r="E350" s="32" t="s">
        <v>1534</v>
      </c>
      <c r="G350" s="17">
        <v>1</v>
      </c>
      <c r="H350" s="17">
        <v>2</v>
      </c>
    </row>
    <row r="351" spans="1:8" ht="15.75" customHeight="1">
      <c r="A351" s="17" t="s">
        <v>1210</v>
      </c>
      <c r="B351" s="28">
        <v>12</v>
      </c>
      <c r="C351" s="28" t="s">
        <v>1510</v>
      </c>
      <c r="D351" s="28"/>
      <c r="E351" s="32" t="s">
        <v>1535</v>
      </c>
      <c r="G351" s="17">
        <v>1</v>
      </c>
      <c r="H351" s="17">
        <v>2</v>
      </c>
    </row>
    <row r="352" spans="1:8" ht="15.75" customHeight="1">
      <c r="A352" s="17" t="s">
        <v>1210</v>
      </c>
      <c r="B352" s="28">
        <v>13</v>
      </c>
      <c r="C352" s="28" t="s">
        <v>1511</v>
      </c>
      <c r="D352" s="28"/>
      <c r="E352" t="s">
        <v>1536</v>
      </c>
      <c r="G352" s="17">
        <v>1</v>
      </c>
      <c r="H352" s="17">
        <v>2</v>
      </c>
    </row>
    <row r="353" spans="1:8" ht="15.75" customHeight="1">
      <c r="A353" s="17" t="s">
        <v>1210</v>
      </c>
      <c r="B353" s="28">
        <v>14</v>
      </c>
      <c r="C353" s="28" t="s">
        <v>1512</v>
      </c>
      <c r="D353" s="28"/>
      <c r="E353" t="s">
        <v>1537</v>
      </c>
      <c r="G353" s="17">
        <v>1</v>
      </c>
      <c r="H353" s="17">
        <v>2</v>
      </c>
    </row>
    <row r="354" spans="1:8" ht="15.75" customHeight="1">
      <c r="A354" s="17" t="s">
        <v>1210</v>
      </c>
      <c r="B354" s="28">
        <v>15</v>
      </c>
      <c r="C354" s="28" t="s">
        <v>1513</v>
      </c>
      <c r="D354" s="28"/>
      <c r="E354" t="s">
        <v>1743</v>
      </c>
      <c r="G354" s="17">
        <v>1</v>
      </c>
      <c r="H354" s="17">
        <v>2</v>
      </c>
    </row>
    <row r="355" spans="1:8" ht="15.75" customHeight="1">
      <c r="A355" s="17" t="s">
        <v>1210</v>
      </c>
      <c r="B355" s="28">
        <v>16</v>
      </c>
      <c r="C355" s="28" t="s">
        <v>1514</v>
      </c>
      <c r="D355" s="28"/>
      <c r="E355" t="s">
        <v>1744</v>
      </c>
      <c r="G355" s="17">
        <v>1</v>
      </c>
      <c r="H355" s="17">
        <v>2</v>
      </c>
    </row>
    <row r="356" spans="1:8">
      <c r="A356" s="17" t="s">
        <v>1210</v>
      </c>
      <c r="B356" s="28">
        <v>17</v>
      </c>
      <c r="C356" s="28" t="s">
        <v>1515</v>
      </c>
      <c r="D356" s="28"/>
      <c r="E356" t="s">
        <v>1745</v>
      </c>
      <c r="G356" s="17">
        <v>1</v>
      </c>
      <c r="H356" s="17">
        <v>2</v>
      </c>
    </row>
    <row r="357" spans="1:8">
      <c r="A357" s="17" t="s">
        <v>1210</v>
      </c>
      <c r="B357" s="28">
        <v>18</v>
      </c>
      <c r="C357" s="28" t="s">
        <v>1516</v>
      </c>
      <c r="D357" s="28"/>
      <c r="E357" t="s">
        <v>1746</v>
      </c>
      <c r="G357" s="17">
        <v>1</v>
      </c>
      <c r="H357" s="17">
        <v>2</v>
      </c>
    </row>
    <row r="358" spans="1:8" ht="15.75" customHeight="1">
      <c r="A358" s="17" t="s">
        <v>1210</v>
      </c>
      <c r="B358" s="28">
        <v>19</v>
      </c>
      <c r="C358" s="28" t="s">
        <v>1517</v>
      </c>
      <c r="D358" s="28"/>
      <c r="E358" t="s">
        <v>1747</v>
      </c>
      <c r="G358" s="17">
        <v>1</v>
      </c>
      <c r="H358" s="17">
        <v>2</v>
      </c>
    </row>
    <row r="359" spans="1:8" ht="15.75" customHeight="1">
      <c r="A359" s="17" t="s">
        <v>1210</v>
      </c>
      <c r="B359" s="28">
        <v>20</v>
      </c>
      <c r="C359" s="28" t="s">
        <v>1518</v>
      </c>
      <c r="D359" s="28"/>
      <c r="E359" t="s">
        <v>1748</v>
      </c>
      <c r="G359" s="17">
        <v>1</v>
      </c>
      <c r="H359" s="17">
        <v>2</v>
      </c>
    </row>
    <row r="360" spans="1:8" ht="15.75" customHeight="1">
      <c r="A360" s="17" t="s">
        <v>1210</v>
      </c>
      <c r="B360" s="28">
        <v>21</v>
      </c>
      <c r="C360" s="28" t="s">
        <v>1519</v>
      </c>
      <c r="D360" s="28"/>
      <c r="E360" t="s">
        <v>1749</v>
      </c>
      <c r="G360" s="17">
        <v>1</v>
      </c>
      <c r="H360" s="17">
        <v>2</v>
      </c>
    </row>
    <row r="361" spans="1:8" ht="15.75" customHeight="1">
      <c r="A361" s="17" t="s">
        <v>1210</v>
      </c>
      <c r="B361" s="28">
        <v>22</v>
      </c>
      <c r="C361" s="28" t="s">
        <v>1520</v>
      </c>
      <c r="D361" s="28"/>
      <c r="E361" t="s">
        <v>1750</v>
      </c>
      <c r="G361" s="17">
        <v>1</v>
      </c>
      <c r="H361" s="17">
        <v>2</v>
      </c>
    </row>
    <row r="362" spans="1:8" ht="15.75" customHeight="1">
      <c r="A362" s="17" t="s">
        <v>1210</v>
      </c>
      <c r="B362" s="28">
        <v>23</v>
      </c>
      <c r="C362" s="28" t="s">
        <v>1544</v>
      </c>
      <c r="D362" s="28"/>
      <c r="E362" t="s">
        <v>1751</v>
      </c>
      <c r="G362" s="17">
        <v>1</v>
      </c>
      <c r="H362" s="17">
        <v>2</v>
      </c>
    </row>
    <row r="363" spans="1:8" ht="15.75" customHeight="1">
      <c r="A363" s="17" t="s">
        <v>1210</v>
      </c>
      <c r="B363" s="28">
        <v>24</v>
      </c>
      <c r="C363" s="28" t="s">
        <v>1521</v>
      </c>
      <c r="D363" s="28"/>
      <c r="E363" t="s">
        <v>1752</v>
      </c>
      <c r="G363" s="17">
        <v>1</v>
      </c>
      <c r="H363" s="17">
        <v>2</v>
      </c>
    </row>
    <row r="364" spans="1:8" ht="15.75" customHeight="1">
      <c r="A364" s="17" t="s">
        <v>1210</v>
      </c>
      <c r="B364" s="28">
        <v>25</v>
      </c>
      <c r="C364" s="28" t="s">
        <v>1522</v>
      </c>
      <c r="D364" s="28"/>
      <c r="E364" t="s">
        <v>1753</v>
      </c>
      <c r="G364" s="17">
        <v>1</v>
      </c>
      <c r="H364" s="17">
        <v>2</v>
      </c>
    </row>
    <row r="365" spans="1:8" ht="15.75" customHeight="1">
      <c r="A365" s="17" t="s">
        <v>1210</v>
      </c>
      <c r="B365" s="28">
        <v>26</v>
      </c>
      <c r="C365" s="28" t="s">
        <v>1754</v>
      </c>
      <c r="D365" s="28"/>
      <c r="E365" t="s">
        <v>1755</v>
      </c>
    </row>
    <row r="366" spans="1:8" ht="15.75" customHeight="1">
      <c r="A366" s="17" t="s">
        <v>1210</v>
      </c>
      <c r="B366" s="28">
        <v>33</v>
      </c>
      <c r="C366" s="28" t="s">
        <v>1464</v>
      </c>
      <c r="D366" s="28"/>
      <c r="E366" t="s">
        <v>1467</v>
      </c>
      <c r="G366" s="17">
        <v>1</v>
      </c>
      <c r="H366" s="17">
        <v>2</v>
      </c>
    </row>
    <row r="367" spans="1:8">
      <c r="A367" s="17" t="s">
        <v>1210</v>
      </c>
      <c r="B367" s="28">
        <v>34</v>
      </c>
      <c r="C367" s="28" t="s">
        <v>1465</v>
      </c>
      <c r="D367" s="28"/>
      <c r="E367" t="s">
        <v>1468</v>
      </c>
    </row>
    <row r="368" spans="1:8">
      <c r="A368" s="17" t="s">
        <v>1210</v>
      </c>
      <c r="B368" s="28">
        <v>35</v>
      </c>
      <c r="C368" s="28" t="s">
        <v>1466</v>
      </c>
      <c r="D368" s="28"/>
      <c r="E368" t="s">
        <v>1469</v>
      </c>
    </row>
    <row r="369" spans="1:8">
      <c r="A369" s="17" t="s">
        <v>1211</v>
      </c>
      <c r="B369" s="28">
        <v>1</v>
      </c>
      <c r="C369" s="28" t="s">
        <v>1501</v>
      </c>
      <c r="D369" s="28"/>
      <c r="E369" s="28" t="s">
        <v>1523</v>
      </c>
    </row>
    <row r="370" spans="1:8" ht="15.75" customHeight="1">
      <c r="A370" s="17" t="s">
        <v>1211</v>
      </c>
      <c r="B370" s="28">
        <v>2</v>
      </c>
      <c r="C370" s="28" t="s">
        <v>1502</v>
      </c>
      <c r="D370" s="28"/>
      <c r="E370" s="28" t="s">
        <v>1524</v>
      </c>
      <c r="G370" s="17">
        <v>1</v>
      </c>
      <c r="H370" s="17">
        <v>2</v>
      </c>
    </row>
    <row r="371" spans="1:8" ht="15.75" customHeight="1">
      <c r="A371" s="17" t="s">
        <v>1211</v>
      </c>
      <c r="B371" s="28">
        <v>3</v>
      </c>
      <c r="C371" s="28" t="s">
        <v>1503</v>
      </c>
      <c r="D371" s="28"/>
      <c r="E371" s="28" t="s">
        <v>1525</v>
      </c>
      <c r="G371" s="17">
        <v>1</v>
      </c>
      <c r="H371" s="17">
        <v>2</v>
      </c>
    </row>
    <row r="372" spans="1:8" ht="15.75" customHeight="1">
      <c r="A372" s="17" t="s">
        <v>1211</v>
      </c>
      <c r="B372" s="28">
        <v>4</v>
      </c>
      <c r="C372" s="28" t="s">
        <v>1504</v>
      </c>
      <c r="D372" s="28"/>
      <c r="E372" s="28" t="s">
        <v>1526</v>
      </c>
      <c r="G372" s="17">
        <v>1</v>
      </c>
      <c r="H372" s="17">
        <v>2</v>
      </c>
    </row>
    <row r="373" spans="1:8" ht="15.75" customHeight="1">
      <c r="A373" s="17" t="s">
        <v>1211</v>
      </c>
      <c r="B373" s="28">
        <v>5</v>
      </c>
      <c r="C373" s="28" t="s">
        <v>1500</v>
      </c>
      <c r="D373" s="28"/>
      <c r="E373" s="35" t="s">
        <v>1528</v>
      </c>
      <c r="G373" s="17">
        <v>1</v>
      </c>
      <c r="H373" s="17">
        <v>2</v>
      </c>
    </row>
    <row r="374" spans="1:8" ht="15.75" customHeight="1">
      <c r="A374" s="17" t="s">
        <v>1211</v>
      </c>
      <c r="B374" s="28">
        <v>6</v>
      </c>
      <c r="C374" s="28" t="s">
        <v>1529</v>
      </c>
      <c r="D374" s="28"/>
      <c r="E374" s="30" t="s">
        <v>1527</v>
      </c>
      <c r="G374" s="17">
        <v>1</v>
      </c>
      <c r="H374" s="17">
        <v>2</v>
      </c>
    </row>
    <row r="375" spans="1:8" ht="15.75" customHeight="1">
      <c r="A375" s="17" t="s">
        <v>1211</v>
      </c>
      <c r="B375" s="28">
        <v>7</v>
      </c>
      <c r="C375" s="28" t="s">
        <v>1505</v>
      </c>
      <c r="D375" s="28"/>
      <c r="E375" s="36" t="s">
        <v>1530</v>
      </c>
      <c r="G375" s="17">
        <v>1</v>
      </c>
      <c r="H375" s="17">
        <v>2</v>
      </c>
    </row>
    <row r="376" spans="1:8" ht="15.75" customHeight="1">
      <c r="A376" s="17" t="s">
        <v>1211</v>
      </c>
      <c r="B376" s="28">
        <v>8</v>
      </c>
      <c r="C376" s="28" t="s">
        <v>1506</v>
      </c>
      <c r="D376" s="28"/>
      <c r="E376" s="30" t="s">
        <v>1531</v>
      </c>
      <c r="G376" s="17">
        <v>1</v>
      </c>
      <c r="H376" s="17">
        <v>2</v>
      </c>
    </row>
    <row r="377" spans="1:8" ht="15.75" customHeight="1">
      <c r="A377" s="17" t="s">
        <v>1211</v>
      </c>
      <c r="B377" s="28">
        <v>9</v>
      </c>
      <c r="C377" s="28" t="s">
        <v>1507</v>
      </c>
      <c r="D377" s="28"/>
      <c r="E377" s="32" t="s">
        <v>1532</v>
      </c>
      <c r="G377" s="17">
        <v>1</v>
      </c>
      <c r="H377" s="17">
        <v>2</v>
      </c>
    </row>
    <row r="378" spans="1:8" ht="15.75" customHeight="1">
      <c r="A378" s="17" t="s">
        <v>1211</v>
      </c>
      <c r="B378" s="28">
        <v>10</v>
      </c>
      <c r="C378" s="28" t="s">
        <v>1508</v>
      </c>
      <c r="D378" s="28"/>
      <c r="E378" s="32" t="s">
        <v>1533</v>
      </c>
      <c r="G378" s="17">
        <v>1</v>
      </c>
      <c r="H378" s="17">
        <v>2</v>
      </c>
    </row>
    <row r="379" spans="1:8" ht="15.75" customHeight="1">
      <c r="A379" s="17" t="s">
        <v>1211</v>
      </c>
      <c r="B379" s="28">
        <v>11</v>
      </c>
      <c r="C379" s="28" t="s">
        <v>1509</v>
      </c>
      <c r="D379" s="28"/>
      <c r="E379" s="32" t="s">
        <v>1534</v>
      </c>
      <c r="G379" s="17">
        <v>1</v>
      </c>
      <c r="H379" s="17">
        <v>2</v>
      </c>
    </row>
    <row r="380" spans="1:8" ht="15.75" customHeight="1">
      <c r="A380" s="17" t="s">
        <v>1211</v>
      </c>
      <c r="B380" s="28">
        <v>12</v>
      </c>
      <c r="C380" s="28" t="s">
        <v>1510</v>
      </c>
      <c r="D380" s="28"/>
      <c r="E380" s="32" t="s">
        <v>1535</v>
      </c>
      <c r="G380" s="17">
        <v>1</v>
      </c>
      <c r="H380" s="17">
        <v>2</v>
      </c>
    </row>
    <row r="381" spans="1:8" ht="15.75" customHeight="1">
      <c r="A381" s="17" t="s">
        <v>1211</v>
      </c>
      <c r="B381" s="28">
        <v>13</v>
      </c>
      <c r="C381" s="28" t="s">
        <v>1511</v>
      </c>
      <c r="D381" s="28"/>
      <c r="E381" t="s">
        <v>1536</v>
      </c>
      <c r="G381" s="17">
        <v>1</v>
      </c>
      <c r="H381" s="17">
        <v>2</v>
      </c>
    </row>
    <row r="382" spans="1:8" ht="15.75" customHeight="1">
      <c r="A382" s="17" t="s">
        <v>1211</v>
      </c>
      <c r="B382" s="28">
        <v>14</v>
      </c>
      <c r="C382" s="28" t="s">
        <v>1512</v>
      </c>
      <c r="D382" s="28"/>
      <c r="E382" t="s">
        <v>1537</v>
      </c>
      <c r="G382" s="17">
        <v>1</v>
      </c>
      <c r="H382" s="17">
        <v>2</v>
      </c>
    </row>
    <row r="383" spans="1:8" ht="15.75" customHeight="1">
      <c r="A383" s="17" t="s">
        <v>1211</v>
      </c>
      <c r="B383" s="28">
        <v>15</v>
      </c>
      <c r="C383" s="28" t="s">
        <v>1513</v>
      </c>
      <c r="D383" s="28"/>
      <c r="E383" t="s">
        <v>1743</v>
      </c>
      <c r="G383" s="17">
        <v>1</v>
      </c>
      <c r="H383" s="17">
        <v>2</v>
      </c>
    </row>
    <row r="384" spans="1:8" ht="15.75" customHeight="1">
      <c r="A384" s="17" t="s">
        <v>1211</v>
      </c>
      <c r="B384" s="28">
        <v>16</v>
      </c>
      <c r="C384" s="28" t="s">
        <v>1514</v>
      </c>
      <c r="D384" s="28"/>
      <c r="E384" t="s">
        <v>1744</v>
      </c>
      <c r="G384" s="17">
        <v>1</v>
      </c>
      <c r="H384" s="17">
        <v>2</v>
      </c>
    </row>
    <row r="385" spans="1:8" ht="15.75" customHeight="1">
      <c r="A385" s="17" t="s">
        <v>1211</v>
      </c>
      <c r="B385" s="28">
        <v>17</v>
      </c>
      <c r="C385" s="28" t="s">
        <v>1515</v>
      </c>
      <c r="D385" s="28"/>
      <c r="E385" t="s">
        <v>1745</v>
      </c>
      <c r="G385" s="17">
        <v>1</v>
      </c>
      <c r="H385" s="17">
        <v>2</v>
      </c>
    </row>
    <row r="386" spans="1:8" ht="15.75" customHeight="1">
      <c r="A386" s="17" t="s">
        <v>1211</v>
      </c>
      <c r="B386" s="28">
        <v>18</v>
      </c>
      <c r="C386" s="28" t="s">
        <v>1516</v>
      </c>
      <c r="D386" s="28"/>
      <c r="E386" t="s">
        <v>1746</v>
      </c>
      <c r="G386" s="17">
        <v>1</v>
      </c>
      <c r="H386" s="17">
        <v>2</v>
      </c>
    </row>
    <row r="387" spans="1:8" ht="15.75" customHeight="1">
      <c r="A387" s="17" t="s">
        <v>1211</v>
      </c>
      <c r="B387" s="28">
        <v>19</v>
      </c>
      <c r="C387" s="28" t="s">
        <v>1517</v>
      </c>
      <c r="D387" s="28"/>
      <c r="E387" t="s">
        <v>1747</v>
      </c>
      <c r="G387" s="17">
        <v>1</v>
      </c>
      <c r="H387" s="17">
        <v>2</v>
      </c>
    </row>
    <row r="388" spans="1:8" ht="15.75" customHeight="1">
      <c r="A388" s="17" t="s">
        <v>1211</v>
      </c>
      <c r="B388" s="28">
        <v>20</v>
      </c>
      <c r="C388" s="28" t="s">
        <v>1518</v>
      </c>
      <c r="D388" s="28"/>
      <c r="E388" t="s">
        <v>1748</v>
      </c>
      <c r="G388" s="17">
        <v>1</v>
      </c>
      <c r="H388" s="17">
        <v>2</v>
      </c>
    </row>
    <row r="389" spans="1:8" ht="15.75" customHeight="1">
      <c r="A389" s="17" t="s">
        <v>1211</v>
      </c>
      <c r="B389" s="28">
        <v>21</v>
      </c>
      <c r="C389" s="28" t="s">
        <v>1519</v>
      </c>
      <c r="D389" s="28"/>
      <c r="E389" t="s">
        <v>1749</v>
      </c>
      <c r="G389" s="17">
        <v>1</v>
      </c>
      <c r="H389" s="17">
        <v>2</v>
      </c>
    </row>
    <row r="390" spans="1:8" ht="15.75" customHeight="1">
      <c r="A390" s="17" t="s">
        <v>1211</v>
      </c>
      <c r="B390" s="28">
        <v>22</v>
      </c>
      <c r="C390" s="28" t="s">
        <v>1520</v>
      </c>
      <c r="D390" s="28"/>
      <c r="E390" t="s">
        <v>1750</v>
      </c>
      <c r="G390" s="17">
        <v>1</v>
      </c>
      <c r="H390" s="17">
        <v>2</v>
      </c>
    </row>
    <row r="391" spans="1:8" ht="15.75" customHeight="1">
      <c r="A391" s="17" t="s">
        <v>1211</v>
      </c>
      <c r="B391" s="28">
        <v>23</v>
      </c>
      <c r="C391" s="28" t="s">
        <v>1544</v>
      </c>
      <c r="D391" s="28"/>
      <c r="E391" t="s">
        <v>1751</v>
      </c>
      <c r="G391" s="17">
        <v>1</v>
      </c>
      <c r="H391" s="17">
        <v>2</v>
      </c>
    </row>
    <row r="392" spans="1:8" ht="15.75" customHeight="1">
      <c r="A392" s="17" t="s">
        <v>1211</v>
      </c>
      <c r="B392" s="28">
        <v>24</v>
      </c>
      <c r="C392" s="28" t="s">
        <v>1521</v>
      </c>
      <c r="D392" s="28"/>
      <c r="E392" t="s">
        <v>1752</v>
      </c>
      <c r="G392" s="17">
        <v>1</v>
      </c>
      <c r="H392" s="17">
        <v>2</v>
      </c>
    </row>
    <row r="393" spans="1:8" ht="15.75" customHeight="1">
      <c r="A393" s="17" t="s">
        <v>1211</v>
      </c>
      <c r="B393" s="28">
        <v>25</v>
      </c>
      <c r="C393" s="28" t="s">
        <v>1522</v>
      </c>
      <c r="D393" s="28"/>
      <c r="E393" t="s">
        <v>1753</v>
      </c>
      <c r="G393" s="17">
        <v>1</v>
      </c>
      <c r="H393" s="17">
        <v>2</v>
      </c>
    </row>
    <row r="394" spans="1:8" ht="15.75" customHeight="1">
      <c r="A394" s="17" t="s">
        <v>1211</v>
      </c>
      <c r="B394" s="28">
        <v>26</v>
      </c>
      <c r="C394" s="28" t="s">
        <v>1754</v>
      </c>
      <c r="D394" s="28"/>
      <c r="E394" t="s">
        <v>1755</v>
      </c>
    </row>
    <row r="395" spans="1:8" ht="15.75" customHeight="1">
      <c r="A395" s="17" t="s">
        <v>1211</v>
      </c>
      <c r="B395" s="28">
        <v>33</v>
      </c>
      <c r="C395" s="28" t="s">
        <v>1464</v>
      </c>
      <c r="D395" s="28"/>
      <c r="E395" t="s">
        <v>1467</v>
      </c>
      <c r="G395" s="17">
        <v>1</v>
      </c>
      <c r="H395" s="17">
        <v>2</v>
      </c>
    </row>
    <row r="396" spans="1:8" ht="15.75" customHeight="1">
      <c r="A396" s="17" t="s">
        <v>1211</v>
      </c>
      <c r="B396" s="28">
        <v>34</v>
      </c>
      <c r="C396" s="28" t="s">
        <v>1465</v>
      </c>
      <c r="D396" s="28"/>
      <c r="E396" t="s">
        <v>1468</v>
      </c>
    </row>
    <row r="397" spans="1:8" ht="15.75" customHeight="1">
      <c r="A397" s="17" t="s">
        <v>1211</v>
      </c>
      <c r="B397" s="28">
        <v>35</v>
      </c>
      <c r="C397" s="28" t="s">
        <v>1466</v>
      </c>
      <c r="D397" s="28"/>
      <c r="E397" t="s">
        <v>1469</v>
      </c>
    </row>
    <row r="398" spans="1:8" ht="15.75" customHeight="1">
      <c r="B398" s="28"/>
      <c r="C398" s="28"/>
      <c r="D398" s="17"/>
    </row>
  </sheetData>
  <sheetProtection selectLockedCells="1" selectUnlockedCells="1"/>
  <autoFilter ref="A1:H1" xr:uid="{00000000-0009-0000-0000-000001000000}"/>
  <phoneticPr fontId="1" type="noConversion"/>
  <conditionalFormatting sqref="C399:C1574 F250 F279 F308 F337 F366 F395">
    <cfRule type="expression" dxfId="14" priority="102">
      <formula>NOT($A248=$A247)</formula>
    </cfRule>
  </conditionalFormatting>
  <conditionalFormatting sqref="A251:A252 A280:A281 A309:A310 A338:A339 A367:A368 A396:A1572 F223:F228 E398:E1572 A225:A249 A254:A278 A283:A307 A312:A336 A341:A365 A370:A394 F167:F184 F198:F221 F189:F196">
    <cfRule type="expression" dxfId="13" priority="101">
      <formula>NOT($A167=$A166)</formula>
    </cfRule>
  </conditionalFormatting>
  <conditionalFormatting sqref="B399:B1571">
    <cfRule type="expression" dxfId="12" priority="4068">
      <formula>NOT($A400=$A399)</formula>
    </cfRule>
  </conditionalFormatting>
  <conditionalFormatting sqref="F222">
    <cfRule type="expression" dxfId="11" priority="4073">
      <formula>NOT($A222=#REF!)</formula>
    </cfRule>
  </conditionalFormatting>
  <conditionalFormatting sqref="B222:B223">
    <cfRule type="expression" dxfId="10" priority="7971">
      <formula>NOT($A222=$A214)</formula>
    </cfRule>
  </conditionalFormatting>
  <conditionalFormatting sqref="A250 A279 A308 A337 A366 A395">
    <cfRule type="expression" dxfId="9" priority="8324">
      <formula>NOT($A250=#REF!)</formula>
    </cfRule>
  </conditionalFormatting>
  <conditionalFormatting sqref="A253 A282 A311 A340 A369">
    <cfRule type="expression" dxfId="8" priority="8332">
      <formula>NOT($A253=#REF!)</formula>
    </cfRule>
  </conditionalFormatting>
  <conditionalFormatting sqref="F252:F253 F281:F282 F310:F311 F339:F340 F368:F369 D398:D1573 F397:H1573 F230:F249 F255:F278 F284:F307 F313:F336 F342:F365 F371:F394">
    <cfRule type="expression" dxfId="7" priority="8335">
      <formula>NOT($A229=$A228)</formula>
    </cfRule>
  </conditionalFormatting>
  <conditionalFormatting sqref="F229">
    <cfRule type="expression" dxfId="6" priority="8358">
      <formula>NOT(#REF!=$A228)</formula>
    </cfRule>
  </conditionalFormatting>
  <conditionalFormatting sqref="F251 F280 F309 F338 F367 F396:H396">
    <cfRule type="expression" dxfId="5" priority="8365">
      <formula>NOT($A250=#REF!)</formula>
    </cfRule>
  </conditionalFormatting>
  <conditionalFormatting sqref="F254 F283 F312 F341 F370">
    <cfRule type="expression" dxfId="4" priority="8377">
      <formula>NOT($A253=#REF!)</formula>
    </cfRule>
  </conditionalFormatting>
  <conditionalFormatting sqref="F185:F187 F197">
    <cfRule type="expression" dxfId="3" priority="11590">
      <formula>NOT($A185=#REF!)</formula>
    </cfRule>
  </conditionalFormatting>
  <conditionalFormatting sqref="F188">
    <cfRule type="expression" dxfId="2" priority="11591">
      <formula>NOT($A188=$A186)</formula>
    </cfRule>
  </conditionalFormatting>
  <conditionalFormatting sqref="C222:D223">
    <cfRule type="expression" dxfId="1" priority="1">
      <formula>NOT(#REF!=#REF!)</formula>
    </cfRule>
  </conditionalFormatting>
  <conditionalFormatting sqref="C222:D223">
    <cfRule type="expression" dxfId="0" priority="2">
      <formula>NOT(#REF!=#REF!)</formula>
    </cfRule>
  </conditionalFormatting>
  <pageMargins left="0.74791666666666667" right="0.74791666666666667" top="0.98402777777777772" bottom="0.98402777777777772" header="0.51180555555555551" footer="0.51180555555555551"/>
  <pageSetup firstPageNumber="0" orientation="portrait" horizontalDpi="300" verticalDpi="300" r:id="rId1"/>
  <headerFooter alignWithMargins="0"/>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
  <sheetViews>
    <sheetView topLeftCell="B1" zoomScale="78" zoomScaleNormal="220" zoomScalePageLayoutView="220" workbookViewId="0">
      <selection activeCell="E9" sqref="E9"/>
    </sheetView>
  </sheetViews>
  <sheetFormatPr defaultColWidth="8.875" defaultRowHeight="15.75"/>
  <cols>
    <col min="1" max="1" width="24" bestFit="1" customWidth="1" collapsed="1"/>
    <col min="2" max="2" width="12.875" bestFit="1" customWidth="1" collapsed="1"/>
    <col min="3" max="3" width="13.375" customWidth="1" collapsed="1"/>
    <col min="4" max="4" width="27" customWidth="1" collapsed="1"/>
    <col min="5" max="5" width="33" bestFit="1" customWidth="1" collapsed="1"/>
    <col min="6" max="6" width="15.75" bestFit="1" customWidth="1" collapsed="1"/>
  </cols>
  <sheetData>
    <row r="1" spans="1:7" s="1" customFormat="1" ht="18" customHeight="1">
      <c r="A1" s="4" t="s">
        <v>5</v>
      </c>
      <c r="B1" s="4" t="s">
        <v>6</v>
      </c>
      <c r="C1" s="5" t="s">
        <v>9</v>
      </c>
      <c r="D1" s="4" t="s">
        <v>7</v>
      </c>
      <c r="E1" s="4" t="s">
        <v>8</v>
      </c>
      <c r="F1" s="6" t="s">
        <v>12</v>
      </c>
      <c r="G1" s="1" t="s">
        <v>1228</v>
      </c>
    </row>
    <row r="2" spans="1:7">
      <c r="A2" s="7" t="s">
        <v>342</v>
      </c>
      <c r="B2" s="7" t="s">
        <v>392</v>
      </c>
      <c r="C2" s="7" t="str">
        <f ca="1">TEXT(YEAR(NOW())-2000, "00") &amp; TEXT(MONTH(NOW()), "00") &amp; TEXT(DAY(NOW()), "00") &amp; TEXT(HOUR(NOW()), "00") &amp; TEXT(MINUTE(NOW()), "00")</f>
        <v>2211171433</v>
      </c>
      <c r="D2" s="8" t="s">
        <v>43</v>
      </c>
      <c r="E2" s="9" t="s">
        <v>43</v>
      </c>
      <c r="F2" s="7" t="s">
        <v>1227</v>
      </c>
      <c r="G2" t="s">
        <v>64</v>
      </c>
    </row>
  </sheetData>
  <pageMargins left="0.7" right="0.7" top="0.75" bottom="0.75" header="0.3" footer="0.3"/>
  <headerFooter alignWithMargins="0"/>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survey</vt:lpstr>
      <vt:lpstr>choices</vt:lpstr>
      <vt:lpstr>settings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Andrew Marder</dc:creator>
  <cp:lastModifiedBy>Giacomo Zanello</cp:lastModifiedBy>
  <cp:revision>69</cp:revision>
  <cp:lastPrinted>1601-01-01T00:00:00Z</cp:lastPrinted>
  <dcterms:created xsi:type="dcterms:W3CDTF">2011-04-25T12:27:36Z</dcterms:created>
  <dcterms:modified xsi:type="dcterms:W3CDTF">2022-11-17T14:35:14Z</dcterms:modified>
</cp:coreProperties>
</file>