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0137709\Documents\SOAS\Data for Archive\GEOdata\"/>
    </mc:Choice>
  </mc:AlternateContent>
  <bookViews>
    <workbookView xWindow="0" yWindow="0" windowWidth="23040" windowHeight="8955"/>
  </bookViews>
  <sheets>
    <sheet name="Colombia" sheetId="2" r:id="rId1"/>
  </sheets>
  <definedNames>
    <definedName name="_xlnm._FilterDatabase" localSheetId="0" hidden="1">Colombia!$A$1:$L$45</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<sst xmlns="http://schemas.openxmlformats.org/spreadsheetml/2006/main" count="301" uniqueCount="175">
  <si>
    <t>ID</t>
  </si>
  <si>
    <t>Format</t>
  </si>
  <si>
    <t>Date Created</t>
  </si>
  <si>
    <t>Date Last Updated</t>
  </si>
  <si>
    <t>Data Source</t>
  </si>
  <si>
    <t>FeatureClass</t>
  </si>
  <si>
    <t>UNODC</t>
  </si>
  <si>
    <t>Alcis</t>
  </si>
  <si>
    <t>OSM</t>
  </si>
  <si>
    <t>Population</t>
  </si>
  <si>
    <t>Transport</t>
  </si>
  <si>
    <t>Roads</t>
  </si>
  <si>
    <t>Infrastructure</t>
  </si>
  <si>
    <t>OpenCelliD</t>
  </si>
  <si>
    <t>Lights At Night</t>
  </si>
  <si>
    <t>Raster</t>
  </si>
  <si>
    <t>VIIRS Lights At Night Dec 2019</t>
  </si>
  <si>
    <t>VIIRS Lights At Night Dec 2018</t>
  </si>
  <si>
    <t>VIIRS Lights At Night Dec 2017</t>
  </si>
  <si>
    <t>VIIRS Lights At Night Dec 2016</t>
  </si>
  <si>
    <t>VIIRS Lights At Night Dec 2015</t>
  </si>
  <si>
    <t>Agriculture</t>
  </si>
  <si>
    <t>COL1</t>
  </si>
  <si>
    <t>COL2</t>
  </si>
  <si>
    <t>COL3</t>
  </si>
  <si>
    <t>COL4</t>
  </si>
  <si>
    <t>GCRF</t>
  </si>
  <si>
    <t>DANE</t>
  </si>
  <si>
    <t>COL6</t>
  </si>
  <si>
    <t>IGAC</t>
  </si>
  <si>
    <t>Buildings</t>
  </si>
  <si>
    <t>GFW</t>
  </si>
  <si>
    <t>COL7</t>
  </si>
  <si>
    <t>Tolls</t>
  </si>
  <si>
    <t>Bridges</t>
  </si>
  <si>
    <t>COL8</t>
  </si>
  <si>
    <t>Hydrology</t>
  </si>
  <si>
    <t>COL9</t>
  </si>
  <si>
    <t>Name</t>
  </si>
  <si>
    <t>Narcotics</t>
  </si>
  <si>
    <t>FileGeoDatabase</t>
  </si>
  <si>
    <t>Theme</t>
  </si>
  <si>
    <t>Administrative Boundaries</t>
  </si>
  <si>
    <t>NASA</t>
  </si>
  <si>
    <t>Rail</t>
  </si>
  <si>
    <t>GCRF Project</t>
  </si>
  <si>
    <t>Sub Theme</t>
  </si>
  <si>
    <t>Lakes</t>
  </si>
  <si>
    <t>Rivers</t>
  </si>
  <si>
    <t>Colombia</t>
  </si>
  <si>
    <t>UNODC stats</t>
  </si>
  <si>
    <t>COL1_UNODC_IllicitCropsMunicipality</t>
  </si>
  <si>
    <t>COL1_UNODC_MunicipalityProductionData</t>
  </si>
  <si>
    <t>COL2_GCRF_BorderCrossings</t>
  </si>
  <si>
    <t>COL2_GCRF_PointsOfInterest</t>
  </si>
  <si>
    <t>COL2_GCRF_ResearchCities</t>
  </si>
  <si>
    <t>COL2_GCRF_ResearchMunicipalities</t>
  </si>
  <si>
    <t>COL3_HDX_DepartmentBoundaries</t>
  </si>
  <si>
    <t>COL3_HDX_MunicipalityBoundaries</t>
  </si>
  <si>
    <t>COL4_DANE_IncidenceOfMunicipalPoverty</t>
  </si>
  <si>
    <t>COL4_HDX_Gazeteer</t>
  </si>
  <si>
    <t>COL4_IGAC_BlocksUrban</t>
  </si>
  <si>
    <t>COL4_IGAC_BuildingsRural</t>
  </si>
  <si>
    <t>COL4_IGAC_BuildingsUrban</t>
  </si>
  <si>
    <t>COL4_IGAC_HouseholdsRural</t>
  </si>
  <si>
    <t>COL4_IGAC_HouseholdsUrban</t>
  </si>
  <si>
    <t>COL4_IGAC_PopulationAdminLevel0</t>
  </si>
  <si>
    <t>COL4_IGAC_PopulationAdminLevel1</t>
  </si>
  <si>
    <t>COL4_OSM_BuildingFootprints</t>
  </si>
  <si>
    <t>COL4_OSM_Buildings</t>
  </si>
  <si>
    <t>COL4_OSM_Places</t>
  </si>
  <si>
    <t>COL6_OSM_PublicTransportStations</t>
  </si>
  <si>
    <t>COL6_OSM_Railways</t>
  </si>
  <si>
    <t>COL6_OSM_RoadNetworkElements</t>
  </si>
  <si>
    <t>COL6_OSM_Roads</t>
  </si>
  <si>
    <t>COL7_GFW_MiningAreas</t>
  </si>
  <si>
    <t>COL7_NASA_VIIRSLightsAtNight_1512</t>
  </si>
  <si>
    <t>COL7_NASA_VIIRSLightsAtNight_1612</t>
  </si>
  <si>
    <t>COL7_NASA_VIIRSLightsAtNight_1712</t>
  </si>
  <si>
    <t>COL7_NASA_VIIRSLightsAtNight_1812</t>
  </si>
  <si>
    <t>COL7_NASA_VIIRSLightsAtNight_1912</t>
  </si>
  <si>
    <t>COL7_NASA_VIIRSLightsAtNight_1412</t>
  </si>
  <si>
    <t>COL7_OPENCELLID_CellTowers</t>
  </si>
  <si>
    <t>COL7_OSM_Bridges</t>
  </si>
  <si>
    <t>COL7_OSM_EducationFacilities</t>
  </si>
  <si>
    <t>COL7_OSM_HealthFacilities</t>
  </si>
  <si>
    <t>COL7_OSM_LanduseInfastructure</t>
  </si>
  <si>
    <t>COL7_OSM_MilitaryBases</t>
  </si>
  <si>
    <t>COL7_OSM_PlacesOfWorship</t>
  </si>
  <si>
    <t>COL7_OSM_Tolls</t>
  </si>
  <si>
    <t>COL8_ALCIS_NDVI_19</t>
  </si>
  <si>
    <t>COL8_GFW_TreePlantations</t>
  </si>
  <si>
    <t>COL8_OSM_LanduseVegetation</t>
  </si>
  <si>
    <t>COL9_OSM_WaterArea</t>
  </si>
  <si>
    <t>COL9_OSM_WaterLines</t>
  </si>
  <si>
    <t>HDX</t>
  </si>
  <si>
    <t>VIIRS Lights At Night Dec 2012</t>
  </si>
  <si>
    <t>Border crossings</t>
  </si>
  <si>
    <t>Points of interest</t>
  </si>
  <si>
    <t>Research cities</t>
  </si>
  <si>
    <t>Research municipalities</t>
  </si>
  <si>
    <t>Department boundaries</t>
  </si>
  <si>
    <t>Municipality boundaries</t>
  </si>
  <si>
    <t>Poverty</t>
  </si>
  <si>
    <t>Villages and settlements</t>
  </si>
  <si>
    <t>Urban blocks</t>
  </si>
  <si>
    <t>Rural buildings</t>
  </si>
  <si>
    <t>Urban buildings</t>
  </si>
  <si>
    <t>Rural households</t>
  </si>
  <si>
    <t>Urban households</t>
  </si>
  <si>
    <t>Building footprints</t>
  </si>
  <si>
    <t>Stations</t>
  </si>
  <si>
    <t>Road features</t>
  </si>
  <si>
    <t>Mining areas</t>
  </si>
  <si>
    <t>Cell towers</t>
  </si>
  <si>
    <t>Schools</t>
  </si>
  <si>
    <t>Health facilities</t>
  </si>
  <si>
    <t>Infrastructure landuse</t>
  </si>
  <si>
    <t>Military bases</t>
  </si>
  <si>
    <t>Places of worship</t>
  </si>
  <si>
    <t>Agricultural NDVI</t>
  </si>
  <si>
    <t>Tree plantations</t>
  </si>
  <si>
    <t>Vegetation landuse</t>
  </si>
  <si>
    <t>Description</t>
  </si>
  <si>
    <t>Visible lights at night December 2019. Consistent night-time light during a month.</t>
  </si>
  <si>
    <t>Visible lights at night December 2018. Consistent night-time light during a month.</t>
  </si>
  <si>
    <t>Visible lights at night December 2017. Consistent night-time light during a month.</t>
  </si>
  <si>
    <t>Visible lights at night December 2016. Consistent night-time light during a month.</t>
  </si>
  <si>
    <t>Visible lights at night December 2015. Consistent night-time light during a month.</t>
  </si>
  <si>
    <t>Visible lights at night December 2014. Consistent night-time light during a month.</t>
  </si>
  <si>
    <t xml:space="preserve">Data source: U.S. National Imagery and Mapping Agency's (NIMA) database of foreign geographic feature names. Consits of an extensive Gazeteer data base including, place names and their coordinates. The data taken here was from the most recent update in November 13th 2017 but is updated weekly. Data is served in WGS84. </t>
  </si>
  <si>
    <t xml:space="preserve">Data taken from the OpenStreetMap project. Data set includes key points of interest across Colombia. Key examples include: towns and villages. </t>
  </si>
  <si>
    <t xml:space="preserve">Data taken from the OpenStreetMap project. Data set includes key points of interest across Colombia. Key examples include: hotel, restaurant, schools, station and university, </t>
  </si>
  <si>
    <t xml:space="preserve">Data taken from Open Steet Map, updated daily. The data is a point shapefile representing key public transport stations locations. This includes, railway stations and bus stops. </t>
  </si>
  <si>
    <t xml:space="preserve">A polyline and shapefile of the waterways and water storage features in Colombia, consisting of rivers, canals and lakes. This is a dataset from 1992 - it has not been updated. </t>
  </si>
  <si>
    <t xml:space="preserve">A polyline and polygon shapefile of the waterways and water storage features in Colombia consisting of rivers, canals and lakes. This is a dataset from 1992 - it has not been updated. </t>
  </si>
  <si>
    <t>COL9_RST2_MocoaFloodDamagSites</t>
  </si>
  <si>
    <t>Mocoa flood</t>
  </si>
  <si>
    <t>Mocoa flood damage sites</t>
  </si>
  <si>
    <t>COL9_RST2_MocoaFlood</t>
  </si>
  <si>
    <t>Mocoa experiences a large mud flow on 31st March, 2017. The purpose of this dataset is to spatially map the flood extent and the damage sites. Satellite imagery was captured between the 7th - 10th April, 2017 and published as a data set on April 12th 2017. Satellite imagery was aquired by Pleiades and Geoeye-1 satellites.</t>
  </si>
  <si>
    <t xml:space="preserve">Mocoa experienced a large mud flow on 31st March, 2017. The purpose of this dataset is to spatially map the flood extent and damage sites. Satellite imagery was caputed between the 7th - 10th April 2017 and published as a data set on the 12th April, 2017. Satellite imagery was aquired by Pleiades and Geoeye-1 satellites. </t>
  </si>
  <si>
    <t>UNOSAT</t>
  </si>
  <si>
    <t xml:space="preserve">Data set is based on OpenStreetMapOpenStreetMap exports for use in GIS application, contributed by Humanitarian OpenStreetMap Team. The data set is updated monthly. This data set was released on 1st November 2017. </t>
  </si>
  <si>
    <t xml:space="preserve">Data taken from the OpenStreetMap project. Dataset is a polyline of the railway network across Colombia. </t>
  </si>
  <si>
    <t xml:space="preserve">Data taken from OpenStreetMap, updated daily. The data is a point shapefile representing road network elements. This includes features such as traffic signals and crossings. </t>
  </si>
  <si>
    <t xml:space="preserve">Data taken from the OpenStreetMap project. Dataset is a polyline of the road network accross Colombia. The dataset also includes  where the road is e.g. residential, but also the road name is avaliable. </t>
  </si>
  <si>
    <t xml:space="preserve">Data taken from OpenStreetMap. The data is a shapefile of polygons representing land use infastructure. This includes, cemetery, commercial, farm, indisutrial, military, park, quarry, recreation ground, residential, retail. </t>
  </si>
  <si>
    <t xml:space="preserve">Data taken from OpenStreetMap, updated daily. The data is a point shapefile representing places of worship. Including buddhist, christian, christian_catholic, christian_evangelical, christian_protestant, hindu, muslim, muslim_sunni and sikh. </t>
  </si>
  <si>
    <t xml:space="preserve">Data taken from OpenStreetMap, The data is a shapefile of polygons representing agricultural/vegetation land use. Including: allotments, forest, grass, heath, meadow, nature_reserve, orchard, scrub and vineyard. </t>
  </si>
  <si>
    <t>Estimates of municipality levels of production of different commodities, gold, coca, coffee, oil. Data received from GCRF in country research team. Unknown commodities and metrics.</t>
  </si>
  <si>
    <t>Locations of border crossings. Received from GCRF project in country research team.</t>
  </si>
  <si>
    <t>GCRF project research cities. Locations of cities of interest for research</t>
  </si>
  <si>
    <t>Municipalities of interest to research teams in Colombia.</t>
  </si>
  <si>
    <t>Department boundaries for Colombia</t>
  </si>
  <si>
    <t>Municipality boundaries for Colombia</t>
  </si>
  <si>
    <t>Municipal level poverty numbers. Percent of people estimated to be impoverished per municipality. Field ipm refers to the % in poverty.</t>
  </si>
  <si>
    <t>Polygons of urban blocks in Colombia.</t>
  </si>
  <si>
    <t>Rural building footprints.</t>
  </si>
  <si>
    <t>Urban buildings in Colomboa.</t>
  </si>
  <si>
    <t>Rural households in Colombia.</t>
  </si>
  <si>
    <t>Urban households in Colombia.</t>
  </si>
  <si>
    <t>National population statistics for Colombia.</t>
  </si>
  <si>
    <t>Population statistics for Colombia departments.</t>
  </si>
  <si>
    <t>Mining company locations in Colombia</t>
  </si>
  <si>
    <t>Open source locations of cell towers in Colombia.</t>
  </si>
  <si>
    <t>Bridge locations from OpenStreetMap dated 11th Sep 2020</t>
  </si>
  <si>
    <t>School locations from OpenStreetMap dated 11th Sep 2020</t>
  </si>
  <si>
    <t>Health facility locations from OpenStreetMap dated 11th Sep 2020</t>
  </si>
  <si>
    <t>Military facility locations from OpenStreetMap dated 11th Sep 2020</t>
  </si>
  <si>
    <t>Toll locations from OpenStreetMap dated 11th Sep 2020</t>
  </si>
  <si>
    <t>MODIS derived NDVI (Normalized difference vegetation index)  for 2019. Peak NDVI values derived from MODIS satellite data.</t>
  </si>
  <si>
    <t>Data provided by GCRF Colombia research team. Unknown source or attribute definitions.</t>
  </si>
  <si>
    <t>-</t>
  </si>
  <si>
    <t>Municipality level coca crop estimates. Fields f2001 etc refer to the amount in hectares of coca cultivated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</si>
</sst>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8"/>
      <name val="Calibri"/>
      <family val="2"/>
      <scheme val="minor"/>
    </font>
    <font>
      <b/>
      <sz val="11"/>
      <color theme="1"/>
      <name val="Calibri"/>
      <family val="2"/>
      <scheme val="minor"/>
    </font>
    <font>
      <sz val="11"/>
      <color rgb="FF9C0006"/>
      <name val="Calibri"/>
      <family val="2"/>
      <scheme val="minor"/>
    </font>
  </fonts>
  <fills count="4">
    <fill>
      <patternFill patternType="none"/>
    </fill>
    <fill>
      <patternFill patternType="gray125"/>
    </fill>
    <fill>
      <patternFill patternType="solid">
        <fgColor rgb="FFFFC7CE"/>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2" borderId="0" applyNumberFormat="0" applyBorder="0" applyAlignment="0" applyProtection="0"/>
  </cellStyleXfs>
  <cellXfs count="19">
    <xf numFmtId="0" fontId="0" fillId="0" borderId="0" xfId="0"/>
    <xf numFmtId="14" fontId="2" fillId="3" borderId="1" xfId="0" applyNumberFormat="1" applyFont="1" applyFill="1" applyBorder="1" applyAlignment="1">
      <alignment vertical="top" wrapText="1"/>
    </xf>
    <xf numFmtId="14" fontId="0" fillId="3" borderId="1" xfId="0" applyNumberFormat="1" applyFont="1" applyFill="1" applyBorder="1" applyAlignment="1">
      <alignment vertical="top"/>
    </xf>
    <xf numFmtId="0" fontId="0" fillId="3" borderId="0" xfId="0" applyFont="1" applyFill="1" applyAlignment="1">
      <alignment vertical="top"/>
    </xf>
    <xf numFmtId="0" fontId="0" fillId="3" borderId="0" xfId="0" applyFont="1" applyFill="1" applyAlignment="1">
      <alignment horizontal="left" vertical="top"/>
    </xf>
    <xf numFmtId="0" fontId="2" fillId="3" borderId="1" xfId="0" applyFont="1" applyFill="1" applyBorder="1" applyAlignment="1">
      <alignment horizontal="left" vertical="top" wrapText="1"/>
    </xf>
    <xf numFmtId="0" fontId="2" fillId="3" borderId="0" xfId="0" applyFont="1" applyFill="1" applyAlignment="1">
      <alignment vertical="top" wrapText="1"/>
    </xf>
    <xf numFmtId="0" fontId="3" fillId="3" borderId="0" xfId="1" applyFont="1" applyFill="1" applyBorder="1" applyAlignment="1">
      <alignment vertical="top" wrapText="1"/>
    </xf>
    <xf numFmtId="0" fontId="3" fillId="3" borderId="0" xfId="1" applyFont="1" applyFill="1" applyBorder="1" applyAlignment="1">
      <alignment vertical="top"/>
    </xf>
    <xf numFmtId="0" fontId="2" fillId="3" borderId="1" xfId="0" applyFont="1" applyFill="1" applyBorder="1" applyAlignment="1">
      <alignment vertical="top" wrapText="1"/>
    </xf>
    <xf numFmtId="0" fontId="0" fillId="3" borderId="1" xfId="0" applyFont="1" applyFill="1" applyBorder="1" applyAlignment="1">
      <alignment vertical="top"/>
    </xf>
    <xf numFmtId="0" fontId="2" fillId="0" borderId="1" xfId="0" applyFont="1" applyBorder="1" applyAlignment="1">
      <alignment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wrapText="1"/>
    </xf>
    <xf numFmtId="0" fontId="0" fillId="3" borderId="1" xfId="0" applyFont="1" applyFill="1" applyBorder="1" applyAlignment="1">
      <alignment horizontal="left" vertical="top"/>
    </xf>
    <xf numFmtId="0" fontId="0" fillId="3" borderId="1" xfId="0" applyFont="1" applyFill="1" applyBorder="1" applyAlignment="1">
      <alignment vertical="top"/>
    </xf>
    <xf numFmtId="0" fontId="0" fillId="3" borderId="1" xfId="0" applyFont="1" applyFill="1" applyBorder="1" applyAlignment="1">
      <alignment horizontal="center" vertical="top"/>
    </xf>
    <xf numFmtId="0" fontId="2" fillId="3" borderId="1" xfId="0" applyFont="1" applyFill="1" applyBorder="1" applyAlignment="1">
      <alignment vertical="top" wrapText="1"/>
    </xf>
  </cellXfs>
  <cellStyles count="2">
    <cellStyle name="Bad" xfId="1" builtinId="27"/>
    <cellStyle name="Normal" xfId="0" builtinId="0"/>
  </cellStyles>
  <dxfs count="0"/>
  <tableStyles count="0" defaultTableStyle="TableStyleMedium2" defaultPivotStyle="PivotStyleLight16"/>
  <colors>
    <mruColors>
      <color rgb="FFFF3300"/>
      <color rgb="FFFAEE0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51"/>
  <sheetViews>
    <sheetView tabSelected="1" zoomScaleNormal="100" workbookViewId="0">
      <selection activeCell="K3" sqref="K3"/>
    </sheetView>
  </sheetViews>
  <sheetFormatPr defaultColWidth="8.85546875" defaultRowHeight="15" x14ac:dyDescent="0.25"/>
  <cols>
    <col min="1" max="1" width="6.28515625" style="4" bestFit="1" customWidth="1"/>
    <col min="2" max="2" width="22" style="4" customWidth="1"/>
    <col min="3" max="3" width="13.5703125" style="3" bestFit="1" customWidth="1"/>
    <col min="4" max="4" width="25.5703125" style="3" customWidth="1"/>
    <col min="5" max="5" width="10.7109375" style="3" customWidth="1"/>
    <col min="6" max="6" width="37.140625" style="3" customWidth="1"/>
    <col min="7" max="7" width="11.28515625" style="3" customWidth="1"/>
    <col min="8" max="8" width="12.140625" style="3" customWidth="1"/>
    <col min="9" max="9" width="12.28515625" style="3" customWidth="1"/>
    <col min="10" max="10" width="10.85546875" style="3" bestFit="1" customWidth="1"/>
    <col min="11" max="11" width="71" style="13" customWidth="1"/>
    <col min="12" max="12" width="26.140625" style="8" customWidth="1"/>
    <col min="13" max="16384" width="8.85546875" style="3"/>
  </cols>
  <sheetData>
    <row r="1" spans="1:12" s="6" customFormat="1" ht="30" x14ac:dyDescent="0.25">
      <c r="A1" s="5" t="s">
        <v>0</v>
      </c>
      <c r="B1" s="5" t="s">
        <v>41</v>
      </c>
      <c r="C1" s="18" t="s">
        <v>46</v>
      </c>
      <c r="D1" s="18"/>
      <c r="E1" s="9" t="s">
        <v>40</v>
      </c>
      <c r="F1" s="9" t="s">
        <v>38</v>
      </c>
      <c r="G1" s="9" t="s">
        <v>1</v>
      </c>
      <c r="H1" s="1" t="s">
        <v>2</v>
      </c>
      <c r="I1" s="1" t="s">
        <v>3</v>
      </c>
      <c r="J1" s="9" t="s">
        <v>4</v>
      </c>
      <c r="K1" s="11" t="s">
        <v>123</v>
      </c>
      <c r="L1" s="7"/>
    </row>
    <row r="2" spans="1:12" ht="30" x14ac:dyDescent="0.25">
      <c r="A2" s="17" t="s">
        <v>22</v>
      </c>
      <c r="B2" s="15" t="s">
        <v>39</v>
      </c>
      <c r="C2" s="16" t="s">
        <v>50</v>
      </c>
      <c r="D2" s="16"/>
      <c r="E2" s="10" t="s">
        <v>49</v>
      </c>
      <c r="F2" s="10" t="s">
        <v>51</v>
      </c>
      <c r="G2" s="10" t="s">
        <v>5</v>
      </c>
      <c r="H2" s="2">
        <v>44089</v>
      </c>
      <c r="I2" s="2">
        <v>44089</v>
      </c>
      <c r="J2" s="10" t="s">
        <v>6</v>
      </c>
      <c r="K2" s="14" t="s">
        <v>174</v>
      </c>
    </row>
    <row r="3" spans="1:12" ht="45" x14ac:dyDescent="0.25">
      <c r="A3" s="17"/>
      <c r="B3" s="15"/>
      <c r="C3" s="16"/>
      <c r="D3" s="16"/>
      <c r="E3" s="10" t="s">
        <v>49</v>
      </c>
      <c r="F3" s="10" t="s">
        <v>52</v>
      </c>
      <c r="G3" s="10" t="s">
        <v>5</v>
      </c>
      <c r="H3" s="2">
        <v>44089</v>
      </c>
      <c r="I3" s="2">
        <v>44089</v>
      </c>
      <c r="J3" s="10" t="s">
        <v>6</v>
      </c>
      <c r="K3" s="12" t="s">
        <v>150</v>
      </c>
    </row>
    <row r="4" spans="1:12" ht="30" x14ac:dyDescent="0.25">
      <c r="A4" s="17" t="s">
        <v>23</v>
      </c>
      <c r="B4" s="15" t="s">
        <v>45</v>
      </c>
      <c r="C4" s="16" t="s">
        <v>97</v>
      </c>
      <c r="D4" s="16"/>
      <c r="E4" s="10" t="s">
        <v>49</v>
      </c>
      <c r="F4" s="10" t="s">
        <v>53</v>
      </c>
      <c r="G4" s="10" t="s">
        <v>5</v>
      </c>
      <c r="H4" s="2">
        <v>43693</v>
      </c>
      <c r="I4" s="2">
        <v>43693</v>
      </c>
      <c r="J4" s="10" t="s">
        <v>26</v>
      </c>
      <c r="K4" s="12" t="s">
        <v>151</v>
      </c>
    </row>
    <row r="5" spans="1:12" ht="45" x14ac:dyDescent="0.25">
      <c r="A5" s="17"/>
      <c r="B5" s="15"/>
      <c r="C5" s="16" t="s">
        <v>98</v>
      </c>
      <c r="D5" s="16"/>
      <c r="E5" s="10" t="s">
        <v>49</v>
      </c>
      <c r="F5" s="10" t="s">
        <v>54</v>
      </c>
      <c r="G5" s="10" t="s">
        <v>5</v>
      </c>
      <c r="H5" s="2">
        <v>43199</v>
      </c>
      <c r="I5" s="2">
        <v>43199</v>
      </c>
      <c r="J5" s="10" t="s">
        <v>26</v>
      </c>
      <c r="K5" s="12" t="s">
        <v>132</v>
      </c>
    </row>
    <row r="6" spans="1:12" x14ac:dyDescent="0.25">
      <c r="A6" s="17"/>
      <c r="B6" s="15"/>
      <c r="C6" s="16" t="s">
        <v>99</v>
      </c>
      <c r="D6" s="16"/>
      <c r="E6" s="10" t="s">
        <v>49</v>
      </c>
      <c r="F6" s="10" t="s">
        <v>55</v>
      </c>
      <c r="G6" s="10" t="s">
        <v>5</v>
      </c>
      <c r="H6" s="2">
        <v>43333</v>
      </c>
      <c r="I6" s="2">
        <v>43333</v>
      </c>
      <c r="J6" s="10" t="s">
        <v>26</v>
      </c>
      <c r="K6" s="12" t="s">
        <v>152</v>
      </c>
    </row>
    <row r="7" spans="1:12" x14ac:dyDescent="0.25">
      <c r="A7" s="17" t="s">
        <v>24</v>
      </c>
      <c r="B7" s="15" t="s">
        <v>42</v>
      </c>
      <c r="C7" s="16" t="s">
        <v>100</v>
      </c>
      <c r="D7" s="16"/>
      <c r="E7" s="10" t="s">
        <v>49</v>
      </c>
      <c r="F7" s="10" t="s">
        <v>56</v>
      </c>
      <c r="G7" s="10" t="s">
        <v>5</v>
      </c>
      <c r="H7" s="2">
        <v>43333</v>
      </c>
      <c r="I7" s="2">
        <v>43333</v>
      </c>
      <c r="J7" s="10" t="s">
        <v>26</v>
      </c>
      <c r="K7" s="12" t="s">
        <v>153</v>
      </c>
    </row>
    <row r="8" spans="1:12" x14ac:dyDescent="0.25">
      <c r="A8" s="17"/>
      <c r="B8" s="15"/>
      <c r="C8" s="16" t="s">
        <v>101</v>
      </c>
      <c r="D8" s="16"/>
      <c r="E8" s="10" t="s">
        <v>49</v>
      </c>
      <c r="F8" s="10" t="s">
        <v>57</v>
      </c>
      <c r="G8" s="10" t="s">
        <v>5</v>
      </c>
      <c r="H8" s="2">
        <v>42867</v>
      </c>
      <c r="I8" s="2">
        <v>42867</v>
      </c>
      <c r="J8" s="10" t="s">
        <v>95</v>
      </c>
      <c r="K8" s="12" t="s">
        <v>154</v>
      </c>
    </row>
    <row r="9" spans="1:12" x14ac:dyDescent="0.25">
      <c r="A9" s="17" t="s">
        <v>25</v>
      </c>
      <c r="B9" s="15" t="s">
        <v>9</v>
      </c>
      <c r="C9" s="16" t="s">
        <v>102</v>
      </c>
      <c r="D9" s="16"/>
      <c r="E9" s="10" t="s">
        <v>49</v>
      </c>
      <c r="F9" s="10" t="s">
        <v>58</v>
      </c>
      <c r="G9" s="10" t="s">
        <v>5</v>
      </c>
      <c r="H9" s="2">
        <v>42867</v>
      </c>
      <c r="I9" s="2">
        <v>42867</v>
      </c>
      <c r="J9" s="10" t="s">
        <v>95</v>
      </c>
      <c r="K9" s="12" t="s">
        <v>155</v>
      </c>
    </row>
    <row r="10" spans="1:12" ht="30" x14ac:dyDescent="0.25">
      <c r="A10" s="17"/>
      <c r="B10" s="15"/>
      <c r="C10" s="16" t="s">
        <v>103</v>
      </c>
      <c r="D10" s="16"/>
      <c r="E10" s="10" t="s">
        <v>49</v>
      </c>
      <c r="F10" s="10" t="s">
        <v>59</v>
      </c>
      <c r="G10" s="10" t="s">
        <v>5</v>
      </c>
      <c r="H10" s="2">
        <v>43992</v>
      </c>
      <c r="I10" s="2">
        <v>44085</v>
      </c>
      <c r="J10" s="10" t="s">
        <v>27</v>
      </c>
      <c r="K10" s="12" t="s">
        <v>156</v>
      </c>
    </row>
    <row r="11" spans="1:12" ht="75" x14ac:dyDescent="0.25">
      <c r="A11" s="17"/>
      <c r="B11" s="15"/>
      <c r="C11" s="16" t="s">
        <v>104</v>
      </c>
      <c r="D11" s="16"/>
      <c r="E11" s="10" t="s">
        <v>49</v>
      </c>
      <c r="F11" s="10" t="s">
        <v>60</v>
      </c>
      <c r="G11" s="10" t="s">
        <v>5</v>
      </c>
      <c r="H11" s="2">
        <v>42828</v>
      </c>
      <c r="I11" s="2">
        <v>42828</v>
      </c>
      <c r="J11" s="10" t="s">
        <v>95</v>
      </c>
      <c r="K11" s="12" t="s">
        <v>130</v>
      </c>
    </row>
    <row r="12" spans="1:12" x14ac:dyDescent="0.25">
      <c r="A12" s="17"/>
      <c r="B12" s="15"/>
      <c r="C12" s="16" t="s">
        <v>105</v>
      </c>
      <c r="D12" s="16"/>
      <c r="E12" s="10" t="s">
        <v>49</v>
      </c>
      <c r="F12" s="10" t="s">
        <v>61</v>
      </c>
      <c r="G12" s="10" t="s">
        <v>5</v>
      </c>
      <c r="H12" s="2">
        <v>43992</v>
      </c>
      <c r="I12" s="2">
        <v>44085</v>
      </c>
      <c r="J12" s="10" t="s">
        <v>29</v>
      </c>
      <c r="K12" s="12" t="s">
        <v>157</v>
      </c>
    </row>
    <row r="13" spans="1:12" x14ac:dyDescent="0.25">
      <c r="A13" s="17"/>
      <c r="B13" s="15"/>
      <c r="C13" s="16" t="s">
        <v>106</v>
      </c>
      <c r="D13" s="16"/>
      <c r="E13" s="10" t="s">
        <v>49</v>
      </c>
      <c r="F13" s="10" t="s">
        <v>62</v>
      </c>
      <c r="G13" s="10" t="s">
        <v>5</v>
      </c>
      <c r="H13" s="2">
        <v>43992</v>
      </c>
      <c r="I13" s="2">
        <v>44085</v>
      </c>
      <c r="J13" s="10" t="s">
        <v>29</v>
      </c>
      <c r="K13" s="12" t="s">
        <v>158</v>
      </c>
    </row>
    <row r="14" spans="1:12" x14ac:dyDescent="0.25">
      <c r="A14" s="17" t="s">
        <v>28</v>
      </c>
      <c r="B14" s="15" t="s">
        <v>10</v>
      </c>
      <c r="C14" s="16" t="s">
        <v>107</v>
      </c>
      <c r="D14" s="16"/>
      <c r="E14" s="10" t="s">
        <v>49</v>
      </c>
      <c r="F14" s="10" t="s">
        <v>63</v>
      </c>
      <c r="G14" s="10" t="s">
        <v>5</v>
      </c>
      <c r="H14" s="2">
        <v>43992</v>
      </c>
      <c r="I14" s="2">
        <v>44085</v>
      </c>
      <c r="J14" s="10" t="s">
        <v>29</v>
      </c>
      <c r="K14" s="12" t="s">
        <v>159</v>
      </c>
    </row>
    <row r="15" spans="1:12" x14ac:dyDescent="0.25">
      <c r="A15" s="17"/>
      <c r="B15" s="15"/>
      <c r="C15" s="16" t="s">
        <v>108</v>
      </c>
      <c r="D15" s="16"/>
      <c r="E15" s="10" t="s">
        <v>49</v>
      </c>
      <c r="F15" s="10" t="s">
        <v>64</v>
      </c>
      <c r="G15" s="10" t="s">
        <v>5</v>
      </c>
      <c r="H15" s="2">
        <v>43992</v>
      </c>
      <c r="I15" s="2">
        <v>44085</v>
      </c>
      <c r="J15" s="10" t="s">
        <v>29</v>
      </c>
      <c r="K15" s="12" t="s">
        <v>160</v>
      </c>
    </row>
    <row r="16" spans="1:12" x14ac:dyDescent="0.25">
      <c r="A16" s="17" t="s">
        <v>32</v>
      </c>
      <c r="B16" s="15" t="s">
        <v>12</v>
      </c>
      <c r="C16" s="16" t="s">
        <v>109</v>
      </c>
      <c r="D16" s="16"/>
      <c r="E16" s="10" t="s">
        <v>49</v>
      </c>
      <c r="F16" s="10" t="s">
        <v>65</v>
      </c>
      <c r="G16" s="10" t="s">
        <v>5</v>
      </c>
      <c r="H16" s="2">
        <v>43992</v>
      </c>
      <c r="I16" s="2">
        <v>44085</v>
      </c>
      <c r="J16" s="10" t="s">
        <v>29</v>
      </c>
      <c r="K16" s="12" t="s">
        <v>161</v>
      </c>
    </row>
    <row r="17" spans="1:11" x14ac:dyDescent="0.25">
      <c r="A17" s="17"/>
      <c r="B17" s="15"/>
      <c r="C17" s="16" t="s">
        <v>9</v>
      </c>
      <c r="D17" s="16"/>
      <c r="E17" s="10" t="s">
        <v>49</v>
      </c>
      <c r="F17" s="10" t="s">
        <v>66</v>
      </c>
      <c r="G17" s="10" t="s">
        <v>5</v>
      </c>
      <c r="H17" s="2">
        <v>43992</v>
      </c>
      <c r="I17" s="2">
        <v>44085</v>
      </c>
      <c r="J17" s="10" t="s">
        <v>29</v>
      </c>
      <c r="K17" s="12" t="s">
        <v>162</v>
      </c>
    </row>
    <row r="18" spans="1:11" x14ac:dyDescent="0.25">
      <c r="A18" s="17"/>
      <c r="B18" s="15"/>
      <c r="C18" s="16"/>
      <c r="D18" s="16"/>
      <c r="E18" s="10" t="s">
        <v>49</v>
      </c>
      <c r="F18" s="10" t="s">
        <v>67</v>
      </c>
      <c r="G18" s="10" t="s">
        <v>5</v>
      </c>
      <c r="H18" s="2">
        <v>43992</v>
      </c>
      <c r="I18" s="2">
        <v>44085</v>
      </c>
      <c r="J18" s="10" t="s">
        <v>29</v>
      </c>
      <c r="K18" s="12" t="s">
        <v>163</v>
      </c>
    </row>
    <row r="19" spans="1:11" x14ac:dyDescent="0.25">
      <c r="A19" s="17"/>
      <c r="B19" s="15"/>
      <c r="C19" s="16" t="s">
        <v>110</v>
      </c>
      <c r="D19" s="16"/>
      <c r="E19" s="10" t="s">
        <v>49</v>
      </c>
      <c r="F19" s="10" t="s">
        <v>68</v>
      </c>
      <c r="G19" s="10" t="s">
        <v>5</v>
      </c>
      <c r="H19" s="2">
        <v>43992</v>
      </c>
      <c r="I19" s="2">
        <v>44085</v>
      </c>
      <c r="J19" s="10" t="s">
        <v>8</v>
      </c>
      <c r="K19" s="12" t="s">
        <v>173</v>
      </c>
    </row>
    <row r="20" spans="1:11" ht="45" x14ac:dyDescent="0.25">
      <c r="A20" s="17"/>
      <c r="B20" s="15"/>
      <c r="C20" s="16" t="s">
        <v>30</v>
      </c>
      <c r="D20" s="16"/>
      <c r="E20" s="10" t="s">
        <v>49</v>
      </c>
      <c r="F20" s="10" t="s">
        <v>69</v>
      </c>
      <c r="G20" s="10" t="s">
        <v>5</v>
      </c>
      <c r="H20" s="2">
        <v>43992</v>
      </c>
      <c r="I20" s="2">
        <v>44085</v>
      </c>
      <c r="J20" s="10" t="s">
        <v>8</v>
      </c>
      <c r="K20" s="12" t="s">
        <v>143</v>
      </c>
    </row>
    <row r="21" spans="1:11" ht="30" x14ac:dyDescent="0.25">
      <c r="A21" s="17"/>
      <c r="B21" s="15"/>
      <c r="C21" s="16" t="s">
        <v>104</v>
      </c>
      <c r="D21" s="16"/>
      <c r="E21" s="10" t="s">
        <v>49</v>
      </c>
      <c r="F21" s="10" t="s">
        <v>70</v>
      </c>
      <c r="G21" s="10" t="s">
        <v>5</v>
      </c>
      <c r="H21" s="2">
        <v>43992</v>
      </c>
      <c r="I21" s="2">
        <v>44085</v>
      </c>
      <c r="J21" s="10" t="s">
        <v>8</v>
      </c>
      <c r="K21" s="12" t="s">
        <v>131</v>
      </c>
    </row>
    <row r="22" spans="1:11" ht="45" x14ac:dyDescent="0.25">
      <c r="A22" s="17"/>
      <c r="B22" s="15"/>
      <c r="C22" s="16" t="s">
        <v>111</v>
      </c>
      <c r="D22" s="16"/>
      <c r="E22" s="10" t="s">
        <v>49</v>
      </c>
      <c r="F22" s="10" t="s">
        <v>71</v>
      </c>
      <c r="G22" s="10" t="s">
        <v>5</v>
      </c>
      <c r="H22" s="2">
        <v>43992</v>
      </c>
      <c r="I22" s="2">
        <v>44085</v>
      </c>
      <c r="J22" s="10" t="s">
        <v>8</v>
      </c>
      <c r="K22" s="12" t="s">
        <v>133</v>
      </c>
    </row>
    <row r="23" spans="1:11" ht="30" x14ac:dyDescent="0.25">
      <c r="A23" s="17"/>
      <c r="B23" s="15"/>
      <c r="C23" s="16" t="s">
        <v>44</v>
      </c>
      <c r="D23" s="16"/>
      <c r="E23" s="10" t="s">
        <v>49</v>
      </c>
      <c r="F23" s="10" t="s">
        <v>72</v>
      </c>
      <c r="G23" s="10" t="s">
        <v>5</v>
      </c>
      <c r="H23" s="2">
        <v>43992</v>
      </c>
      <c r="I23" s="2">
        <v>44085</v>
      </c>
      <c r="J23" s="10" t="s">
        <v>8</v>
      </c>
      <c r="K23" s="12" t="s">
        <v>144</v>
      </c>
    </row>
    <row r="24" spans="1:11" ht="45" x14ac:dyDescent="0.25">
      <c r="A24" s="17"/>
      <c r="B24" s="15"/>
      <c r="C24" s="16" t="s">
        <v>112</v>
      </c>
      <c r="D24" s="16"/>
      <c r="E24" s="10" t="s">
        <v>49</v>
      </c>
      <c r="F24" s="10" t="s">
        <v>73</v>
      </c>
      <c r="G24" s="10" t="s">
        <v>5</v>
      </c>
      <c r="H24" s="2">
        <v>43992</v>
      </c>
      <c r="I24" s="2">
        <v>44085</v>
      </c>
      <c r="J24" s="10" t="s">
        <v>8</v>
      </c>
      <c r="K24" s="12" t="s">
        <v>145</v>
      </c>
    </row>
    <row r="25" spans="1:11" ht="45" x14ac:dyDescent="0.25">
      <c r="A25" s="17"/>
      <c r="B25" s="15"/>
      <c r="C25" s="16" t="s">
        <v>11</v>
      </c>
      <c r="D25" s="16"/>
      <c r="E25" s="10" t="s">
        <v>49</v>
      </c>
      <c r="F25" s="10" t="s">
        <v>74</v>
      </c>
      <c r="G25" s="10" t="s">
        <v>5</v>
      </c>
      <c r="H25" s="2">
        <v>43992</v>
      </c>
      <c r="I25" s="2">
        <v>44085</v>
      </c>
      <c r="J25" s="10" t="s">
        <v>8</v>
      </c>
      <c r="K25" s="12" t="s">
        <v>146</v>
      </c>
    </row>
    <row r="26" spans="1:11" x14ac:dyDescent="0.25">
      <c r="A26" s="17"/>
      <c r="B26" s="15"/>
      <c r="C26" s="16" t="s">
        <v>113</v>
      </c>
      <c r="D26" s="16"/>
      <c r="E26" s="10" t="s">
        <v>49</v>
      </c>
      <c r="F26" s="10" t="s">
        <v>75</v>
      </c>
      <c r="G26" s="10" t="s">
        <v>5</v>
      </c>
      <c r="H26" s="2">
        <v>44113</v>
      </c>
      <c r="I26" s="2">
        <v>44113</v>
      </c>
      <c r="J26" s="10" t="s">
        <v>31</v>
      </c>
      <c r="K26" s="12" t="s">
        <v>164</v>
      </c>
    </row>
    <row r="27" spans="1:11" ht="30" x14ac:dyDescent="0.25">
      <c r="A27" s="17"/>
      <c r="B27" s="15"/>
      <c r="C27" s="16" t="s">
        <v>14</v>
      </c>
      <c r="D27" s="10" t="s">
        <v>96</v>
      </c>
      <c r="E27" s="10" t="s">
        <v>49</v>
      </c>
      <c r="F27" s="10" t="s">
        <v>81</v>
      </c>
      <c r="G27" s="10" t="s">
        <v>15</v>
      </c>
      <c r="H27" s="2">
        <v>43992</v>
      </c>
      <c r="I27" s="2">
        <v>44085</v>
      </c>
      <c r="J27" s="10" t="s">
        <v>43</v>
      </c>
      <c r="K27" s="12" t="s">
        <v>129</v>
      </c>
    </row>
    <row r="28" spans="1:11" ht="30" x14ac:dyDescent="0.25">
      <c r="A28" s="17"/>
      <c r="B28" s="15"/>
      <c r="C28" s="16"/>
      <c r="D28" s="10" t="s">
        <v>20</v>
      </c>
      <c r="E28" s="10" t="s">
        <v>49</v>
      </c>
      <c r="F28" s="10" t="s">
        <v>76</v>
      </c>
      <c r="G28" s="10" t="s">
        <v>15</v>
      </c>
      <c r="H28" s="2">
        <v>43992</v>
      </c>
      <c r="I28" s="2">
        <v>44085</v>
      </c>
      <c r="J28" s="10" t="s">
        <v>43</v>
      </c>
      <c r="K28" s="12" t="s">
        <v>128</v>
      </c>
    </row>
    <row r="29" spans="1:11" ht="30" x14ac:dyDescent="0.25">
      <c r="A29" s="17"/>
      <c r="B29" s="15"/>
      <c r="C29" s="16"/>
      <c r="D29" s="10" t="s">
        <v>19</v>
      </c>
      <c r="E29" s="10" t="s">
        <v>49</v>
      </c>
      <c r="F29" s="10" t="s">
        <v>77</v>
      </c>
      <c r="G29" s="10" t="s">
        <v>15</v>
      </c>
      <c r="H29" s="2">
        <v>43992</v>
      </c>
      <c r="I29" s="2">
        <v>44085</v>
      </c>
      <c r="J29" s="10" t="s">
        <v>43</v>
      </c>
      <c r="K29" s="12" t="s">
        <v>127</v>
      </c>
    </row>
    <row r="30" spans="1:11" ht="30" x14ac:dyDescent="0.25">
      <c r="A30" s="17"/>
      <c r="B30" s="15"/>
      <c r="C30" s="16"/>
      <c r="D30" s="10" t="s">
        <v>18</v>
      </c>
      <c r="E30" s="10" t="s">
        <v>49</v>
      </c>
      <c r="F30" s="10" t="s">
        <v>78</v>
      </c>
      <c r="G30" s="10" t="s">
        <v>15</v>
      </c>
      <c r="H30" s="2">
        <v>43992</v>
      </c>
      <c r="I30" s="2">
        <v>44085</v>
      </c>
      <c r="J30" s="10" t="s">
        <v>43</v>
      </c>
      <c r="K30" s="12" t="s">
        <v>126</v>
      </c>
    </row>
    <row r="31" spans="1:11" ht="30" x14ac:dyDescent="0.25">
      <c r="A31" s="17"/>
      <c r="B31" s="15"/>
      <c r="C31" s="16"/>
      <c r="D31" s="10" t="s">
        <v>17</v>
      </c>
      <c r="E31" s="10" t="s">
        <v>49</v>
      </c>
      <c r="F31" s="10" t="s">
        <v>79</v>
      </c>
      <c r="G31" s="10" t="s">
        <v>15</v>
      </c>
      <c r="H31" s="2">
        <v>43992</v>
      </c>
      <c r="I31" s="2">
        <v>44085</v>
      </c>
      <c r="J31" s="10" t="s">
        <v>43</v>
      </c>
      <c r="K31" s="12" t="s">
        <v>125</v>
      </c>
    </row>
    <row r="32" spans="1:11" ht="30" x14ac:dyDescent="0.25">
      <c r="A32" s="17"/>
      <c r="B32" s="15"/>
      <c r="C32" s="16"/>
      <c r="D32" s="10" t="s">
        <v>16</v>
      </c>
      <c r="E32" s="10" t="s">
        <v>49</v>
      </c>
      <c r="F32" s="10" t="s">
        <v>80</v>
      </c>
      <c r="G32" s="10" t="s">
        <v>15</v>
      </c>
      <c r="H32" s="2">
        <v>43992</v>
      </c>
      <c r="I32" s="2">
        <v>44085</v>
      </c>
      <c r="J32" s="10" t="s">
        <v>43</v>
      </c>
      <c r="K32" s="12" t="s">
        <v>124</v>
      </c>
    </row>
    <row r="33" spans="1:11" x14ac:dyDescent="0.25">
      <c r="A33" s="17"/>
      <c r="B33" s="15"/>
      <c r="C33" s="16" t="s">
        <v>114</v>
      </c>
      <c r="D33" s="16"/>
      <c r="E33" s="10" t="s">
        <v>49</v>
      </c>
      <c r="F33" s="10" t="s">
        <v>82</v>
      </c>
      <c r="G33" s="10" t="s">
        <v>5</v>
      </c>
      <c r="H33" s="2">
        <v>44214</v>
      </c>
      <c r="I33" s="2">
        <v>44214</v>
      </c>
      <c r="J33" s="10" t="s">
        <v>13</v>
      </c>
      <c r="K33" s="12" t="s">
        <v>165</v>
      </c>
    </row>
    <row r="34" spans="1:11" x14ac:dyDescent="0.25">
      <c r="A34" s="17"/>
      <c r="B34" s="15"/>
      <c r="C34" s="16" t="s">
        <v>34</v>
      </c>
      <c r="D34" s="16"/>
      <c r="E34" s="10" t="s">
        <v>49</v>
      </c>
      <c r="F34" s="10" t="s">
        <v>83</v>
      </c>
      <c r="G34" s="10" t="s">
        <v>5</v>
      </c>
      <c r="H34" s="2">
        <v>43992</v>
      </c>
      <c r="I34" s="2">
        <v>44085</v>
      </c>
      <c r="J34" s="10" t="s">
        <v>8</v>
      </c>
      <c r="K34" s="12" t="s">
        <v>166</v>
      </c>
    </row>
    <row r="35" spans="1:11" x14ac:dyDescent="0.25">
      <c r="A35" s="17"/>
      <c r="B35" s="15"/>
      <c r="C35" s="16" t="s">
        <v>115</v>
      </c>
      <c r="D35" s="16"/>
      <c r="E35" s="10" t="s">
        <v>49</v>
      </c>
      <c r="F35" s="10" t="s">
        <v>84</v>
      </c>
      <c r="G35" s="10" t="s">
        <v>5</v>
      </c>
      <c r="H35" s="2">
        <v>43992</v>
      </c>
      <c r="I35" s="2">
        <v>44085</v>
      </c>
      <c r="J35" s="10" t="s">
        <v>8</v>
      </c>
      <c r="K35" s="12" t="s">
        <v>167</v>
      </c>
    </row>
    <row r="36" spans="1:11" x14ac:dyDescent="0.25">
      <c r="A36" s="17"/>
      <c r="B36" s="15"/>
      <c r="C36" s="16" t="s">
        <v>116</v>
      </c>
      <c r="D36" s="16"/>
      <c r="E36" s="10" t="s">
        <v>49</v>
      </c>
      <c r="F36" s="10" t="s">
        <v>85</v>
      </c>
      <c r="G36" s="10" t="s">
        <v>5</v>
      </c>
      <c r="H36" s="2">
        <v>43992</v>
      </c>
      <c r="I36" s="2">
        <v>44085</v>
      </c>
      <c r="J36" s="10" t="s">
        <v>8</v>
      </c>
      <c r="K36" s="12" t="s">
        <v>168</v>
      </c>
    </row>
    <row r="37" spans="1:11" ht="45" x14ac:dyDescent="0.25">
      <c r="A37" s="17"/>
      <c r="B37" s="15"/>
      <c r="C37" s="16" t="s">
        <v>117</v>
      </c>
      <c r="D37" s="16"/>
      <c r="E37" s="10" t="s">
        <v>49</v>
      </c>
      <c r="F37" s="10" t="s">
        <v>86</v>
      </c>
      <c r="G37" s="10" t="s">
        <v>5</v>
      </c>
      <c r="H37" s="2">
        <v>43992</v>
      </c>
      <c r="I37" s="2">
        <v>44085</v>
      </c>
      <c r="J37" s="10" t="s">
        <v>8</v>
      </c>
      <c r="K37" s="12" t="s">
        <v>147</v>
      </c>
    </row>
    <row r="38" spans="1:11" x14ac:dyDescent="0.25">
      <c r="A38" s="17"/>
      <c r="B38" s="15"/>
      <c r="C38" s="16" t="s">
        <v>118</v>
      </c>
      <c r="D38" s="16"/>
      <c r="E38" s="10" t="s">
        <v>49</v>
      </c>
      <c r="F38" s="10" t="s">
        <v>87</v>
      </c>
      <c r="G38" s="10" t="s">
        <v>5</v>
      </c>
      <c r="H38" s="2">
        <v>43992</v>
      </c>
      <c r="I38" s="2">
        <v>44085</v>
      </c>
      <c r="J38" s="10" t="s">
        <v>8</v>
      </c>
      <c r="K38" s="12" t="s">
        <v>169</v>
      </c>
    </row>
    <row r="39" spans="1:11" ht="60" x14ac:dyDescent="0.25">
      <c r="A39" s="17"/>
      <c r="B39" s="15"/>
      <c r="C39" s="16" t="s">
        <v>119</v>
      </c>
      <c r="D39" s="16"/>
      <c r="E39" s="10" t="s">
        <v>49</v>
      </c>
      <c r="F39" s="10" t="s">
        <v>88</v>
      </c>
      <c r="G39" s="10" t="s">
        <v>5</v>
      </c>
      <c r="H39" s="2">
        <v>43992</v>
      </c>
      <c r="I39" s="2">
        <v>44085</v>
      </c>
      <c r="J39" s="10" t="s">
        <v>8</v>
      </c>
      <c r="K39" s="12" t="s">
        <v>148</v>
      </c>
    </row>
    <row r="40" spans="1:11" x14ac:dyDescent="0.25">
      <c r="A40" s="17"/>
      <c r="B40" s="15"/>
      <c r="C40" s="16" t="s">
        <v>33</v>
      </c>
      <c r="D40" s="16"/>
      <c r="E40" s="10" t="s">
        <v>49</v>
      </c>
      <c r="F40" s="10" t="s">
        <v>89</v>
      </c>
      <c r="G40" s="10" t="s">
        <v>5</v>
      </c>
      <c r="H40" s="2">
        <v>43992</v>
      </c>
      <c r="I40" s="2">
        <v>44085</v>
      </c>
      <c r="J40" s="10" t="s">
        <v>8</v>
      </c>
      <c r="K40" s="12" t="s">
        <v>170</v>
      </c>
    </row>
    <row r="41" spans="1:11" ht="30" x14ac:dyDescent="0.25">
      <c r="A41" s="17" t="s">
        <v>35</v>
      </c>
      <c r="B41" s="15" t="s">
        <v>21</v>
      </c>
      <c r="C41" s="16" t="s">
        <v>120</v>
      </c>
      <c r="D41" s="16"/>
      <c r="E41" s="10" t="s">
        <v>49</v>
      </c>
      <c r="F41" s="10" t="s">
        <v>90</v>
      </c>
      <c r="G41" s="10" t="s">
        <v>15</v>
      </c>
      <c r="H41" s="2">
        <v>44088</v>
      </c>
      <c r="I41" s="2">
        <v>44088</v>
      </c>
      <c r="J41" s="10" t="s">
        <v>7</v>
      </c>
      <c r="K41" s="12" t="s">
        <v>171</v>
      </c>
    </row>
    <row r="42" spans="1:11" ht="30" x14ac:dyDescent="0.25">
      <c r="A42" s="17"/>
      <c r="B42" s="15"/>
      <c r="C42" s="16" t="s">
        <v>121</v>
      </c>
      <c r="D42" s="16"/>
      <c r="E42" s="10" t="s">
        <v>49</v>
      </c>
      <c r="F42" s="10" t="s">
        <v>91</v>
      </c>
      <c r="G42" s="10" t="s">
        <v>5</v>
      </c>
      <c r="H42" s="2">
        <v>44088</v>
      </c>
      <c r="I42" s="2">
        <v>44088</v>
      </c>
      <c r="J42" s="10" t="s">
        <v>31</v>
      </c>
      <c r="K42" s="12" t="s">
        <v>172</v>
      </c>
    </row>
    <row r="43" spans="1:11" ht="45" x14ac:dyDescent="0.25">
      <c r="A43" s="17"/>
      <c r="B43" s="15"/>
      <c r="C43" s="16" t="s">
        <v>122</v>
      </c>
      <c r="D43" s="16"/>
      <c r="E43" s="10" t="s">
        <v>49</v>
      </c>
      <c r="F43" s="10" t="s">
        <v>92</v>
      </c>
      <c r="G43" s="10" t="s">
        <v>5</v>
      </c>
      <c r="H43" s="2">
        <v>44088</v>
      </c>
      <c r="I43" s="2">
        <v>44088</v>
      </c>
      <c r="J43" s="10" t="s">
        <v>8</v>
      </c>
      <c r="K43" s="12" t="s">
        <v>149</v>
      </c>
    </row>
    <row r="44" spans="1:11" ht="45" x14ac:dyDescent="0.25">
      <c r="A44" s="17" t="s">
        <v>37</v>
      </c>
      <c r="B44" s="16" t="s">
        <v>36</v>
      </c>
      <c r="C44" s="16" t="s">
        <v>47</v>
      </c>
      <c r="D44" s="16"/>
      <c r="E44" s="10" t="s">
        <v>49</v>
      </c>
      <c r="F44" s="10" t="s">
        <v>93</v>
      </c>
      <c r="G44" s="10" t="s">
        <v>5</v>
      </c>
      <c r="H44" s="2">
        <v>43992</v>
      </c>
      <c r="I44" s="2">
        <v>44085</v>
      </c>
      <c r="J44" s="10" t="s">
        <v>8</v>
      </c>
      <c r="K44" s="12" t="s">
        <v>135</v>
      </c>
    </row>
    <row r="45" spans="1:11" ht="45" x14ac:dyDescent="0.25">
      <c r="A45" s="17"/>
      <c r="B45" s="16"/>
      <c r="C45" s="16" t="s">
        <v>48</v>
      </c>
      <c r="D45" s="16"/>
      <c r="E45" s="10" t="s">
        <v>49</v>
      </c>
      <c r="F45" s="10" t="s">
        <v>94</v>
      </c>
      <c r="G45" s="10" t="s">
        <v>5</v>
      </c>
      <c r="H45" s="2">
        <v>43992</v>
      </c>
      <c r="I45" s="2">
        <v>44085</v>
      </c>
      <c r="J45" s="10" t="s">
        <v>8</v>
      </c>
      <c r="K45" s="12" t="s">
        <v>134</v>
      </c>
    </row>
    <row r="46" spans="1:11" ht="75" x14ac:dyDescent="0.25">
      <c r="A46" s="10"/>
      <c r="B46" s="16"/>
      <c r="C46" s="10" t="s">
        <v>137</v>
      </c>
      <c r="D46" s="10"/>
      <c r="E46" s="10" t="s">
        <v>49</v>
      </c>
      <c r="F46" s="10" t="s">
        <v>139</v>
      </c>
      <c r="G46" s="10" t="s">
        <v>5</v>
      </c>
      <c r="H46" s="2">
        <v>42837</v>
      </c>
      <c r="I46" s="10"/>
      <c r="J46" s="10" t="s">
        <v>142</v>
      </c>
      <c r="K46" s="12" t="s">
        <v>141</v>
      </c>
    </row>
    <row r="47" spans="1:11" ht="75" x14ac:dyDescent="0.25">
      <c r="A47" s="10"/>
      <c r="B47" s="16"/>
      <c r="C47" s="16" t="s">
        <v>138</v>
      </c>
      <c r="D47" s="16"/>
      <c r="E47" s="10" t="s">
        <v>49</v>
      </c>
      <c r="F47" s="10" t="s">
        <v>136</v>
      </c>
      <c r="G47" s="10" t="s">
        <v>5</v>
      </c>
      <c r="H47" s="2">
        <v>42837</v>
      </c>
      <c r="I47" s="10"/>
      <c r="J47" s="10" t="s">
        <v>142</v>
      </c>
      <c r="K47" s="12" t="s">
        <v>140</v>
      </c>
    </row>
    <row r="48" spans="1:11" x14ac:dyDescent="0.25">
      <c r="A48" s="3"/>
    </row>
    <row r="49" spans="1:1" x14ac:dyDescent="0.25">
      <c r="A49" s="3"/>
    </row>
    <row r="50" spans="1:1" x14ac:dyDescent="0.25">
      <c r="A50" s="3"/>
    </row>
    <row r="51" spans="1:1" x14ac:dyDescent="0.25">
      <c r="A51" s="3"/>
    </row>
  </sheetData>
  <autoFilter ref="A1:L45">
    <filterColumn colId="2" showButton="0"/>
    <filterColumn colId="11">
      <iconFilter iconSet="3Arrows"/>
    </filterColumn>
  </autoFilter>
  <mergeCells count="55">
    <mergeCell ref="C1:D1"/>
    <mergeCell ref="C45:D45"/>
    <mergeCell ref="C44:D44"/>
    <mergeCell ref="C43:D43"/>
    <mergeCell ref="C42:D42"/>
    <mergeCell ref="C41:D41"/>
    <mergeCell ref="C40:D40"/>
    <mergeCell ref="C39:D39"/>
    <mergeCell ref="C38:D38"/>
    <mergeCell ref="C26:D26"/>
    <mergeCell ref="C25:D25"/>
    <mergeCell ref="C19:D19"/>
    <mergeCell ref="C2:D3"/>
    <mergeCell ref="C37:D37"/>
    <mergeCell ref="C36:D36"/>
    <mergeCell ref="C35:D35"/>
    <mergeCell ref="B44:B47"/>
    <mergeCell ref="A14:A15"/>
    <mergeCell ref="A9:A13"/>
    <mergeCell ref="B14:B15"/>
    <mergeCell ref="B41:B43"/>
    <mergeCell ref="A41:A43"/>
    <mergeCell ref="B16:B40"/>
    <mergeCell ref="A16:A40"/>
    <mergeCell ref="A44:A45"/>
    <mergeCell ref="C23:D23"/>
    <mergeCell ref="C22:D22"/>
    <mergeCell ref="A7:A8"/>
    <mergeCell ref="A4:A6"/>
    <mergeCell ref="B2:B3"/>
    <mergeCell ref="B7:B8"/>
    <mergeCell ref="B9:B13"/>
    <mergeCell ref="A2:A3"/>
    <mergeCell ref="B4:B6"/>
    <mergeCell ref="C6:D6"/>
    <mergeCell ref="C5:D5"/>
    <mergeCell ref="C4:D4"/>
    <mergeCell ref="C17:D18"/>
    <mergeCell ref="C11:D11"/>
    <mergeCell ref="C47:D47"/>
    <mergeCell ref="C8:D8"/>
    <mergeCell ref="C7:D7"/>
    <mergeCell ref="C16:D16"/>
    <mergeCell ref="C15:D15"/>
    <mergeCell ref="C14:D14"/>
    <mergeCell ref="C13:D13"/>
    <mergeCell ref="C12:D12"/>
    <mergeCell ref="C27:C32"/>
    <mergeCell ref="C10:D10"/>
    <mergeCell ref="C9:D9"/>
    <mergeCell ref="C21:D21"/>
    <mergeCell ref="C20:D20"/>
    <mergeCell ref="C34:D34"/>
    <mergeCell ref="C33:D33"/>
    <mergeCell ref="C24:D24"/>
  </mergeCells>
  <phoneticPr fontId="1" type="noConversion"/>
  <conditionalFormatting sqref="A50 A41 A16 A2 A7 A14 A9">
    <cfRule type="colorScale" priority="8">
      <colorScale>
        <cfvo type="min"/>
        <cfvo type="max"/>
        <color rgb="FFFCFCFF"/>
        <color rgb="FF63BE7B"/>
      </colorScale>
    </cfRule>
  </conditionalFormatting>
  <conditionalFormatting sqref="J33">
    <cfRule type="colorScale" priority="7">
      <colorScale>
        <cfvo type="min"/>
        <cfvo type="max"/>
        <color rgb="FFFCFCFF"/>
        <color rgb="FF63BE7B"/>
      </colorScale>
    </cfRule>
  </conditionalFormatting>
  <conditionalFormatting sqref="B44 B41 B16 B2 B4 B14 B9 B7">
    <cfRule type="colorScale" priority="21">
      <colorScale>
        <cfvo type="min"/>
        <cfvo type="max"/>
        <color rgb="FFFCFCFF"/>
        <color rgb="FF63BE7B"/>
      </colorScale>
    </cfRule>
  </conditionalFormatting>
  <conditionalFormatting sqref="D27">
    <cfRule type="colorScale" priority="5">
      <colorScale>
        <cfvo type="min"/>
        <cfvo type="max"/>
        <color rgb="FFFCFCFF"/>
        <color rgb="FF63BE7B"/>
      </colorScale>
    </cfRule>
  </conditionalFormatting>
  <conditionalFormatting sqref="D28:D32">
    <cfRule type="colorScale" priority="3">
      <colorScale>
        <cfvo type="min"/>
        <cfvo type="max"/>
        <color rgb="FFFCFCFF"/>
        <color rgb="FF63BE7B"/>
      </colorScale>
    </cfRule>
  </conditionalFormatting>
  <conditionalFormatting sqref="L2">
    <cfRule type="colorScale" priority="1">
      <colorScale>
        <cfvo type="min"/>
        <cfvo type="max"/>
        <color rgb="FFFCFCFF"/>
        <color rgb="FF63BE7B"/>
      </colorScale>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36BE0872E4BC4DA0CC7710C564899B" ma:contentTypeVersion="13" ma:contentTypeDescription="Create a new document." ma:contentTypeScope="" ma:versionID="75c5cb8813bc3738ed6ee3bf1323994b">
  <xsd:schema xmlns:xsd="http://www.w3.org/2001/XMLSchema" xmlns:xs="http://www.w3.org/2001/XMLSchema" xmlns:p="http://schemas.microsoft.com/office/2006/metadata/properties" xmlns:ns2="a1c10602-0ecb-4805-8940-22c3d0e3a0a2" xmlns:ns3="62fb5b5d-2f23-4c3c-bbfa-1415a66f1062" targetNamespace="http://schemas.microsoft.com/office/2006/metadata/properties" ma:root="true" ma:fieldsID="22eaf4db16eef06925e54b68e0f0fbf3" ns2:_="" ns3:_="">
    <xsd:import namespace="a1c10602-0ecb-4805-8940-22c3d0e3a0a2"/>
    <xsd:import namespace="62fb5b5d-2f23-4c3c-bbfa-1415a66f10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c10602-0ecb-4805-8940-22c3d0e3a0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2fb5b5d-2f23-4c3c-bbfa-1415a66f1062"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64497D-1A7B-4244-826E-CCCCB73FD324}">
  <ds:schemaRefs>
    <ds:schemaRef ds:uri="http://purl.org/dc/terms/"/>
    <ds:schemaRef ds:uri="http://schemas.microsoft.com/office/2006/documentManagement/types"/>
    <ds:schemaRef ds:uri="a1c10602-0ecb-4805-8940-22c3d0e3a0a2"/>
    <ds:schemaRef ds:uri="62fb5b5d-2f23-4c3c-bbfa-1415a66f1062"/>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D42512A-EE80-4BCA-8660-47B547CFAD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c10602-0ecb-4805-8940-22c3d0e3a0a2"/>
    <ds:schemaRef ds:uri="62fb5b5d-2f23-4c3c-bbfa-1415a66f10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02FDF1-0F6D-4B0C-BEB6-50E69E5F36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Colombia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Angell</dc:creator>
  <cp:keywords/>
  <dc:description/>
  <cp:lastModifiedBy>Veerle Van den Eynden</cp:lastModifiedBy>
  <cp:revision/>
  <cp:lastPrinted>2022-05-10T16:47:50Z</cp:lastPrinted>
  <dcterms:created xsi:type="dcterms:W3CDTF">2020-09-15T09:13:39Z</dcterms:created>
  <dcterms:modified xsi:type="dcterms:W3CDTF">2022-05-10T16:53:07Z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0x0101003036BE0872E4BC4DA0CC7710C564899B</vt:lpwstr>
  </property>
</Properties>
</file>