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0137709\Documents\SOAS\Data for Archive\GEOdata\"/>
    </mc:Choice>
  </mc:AlternateContent>
  <bookViews>
    <workbookView xWindow="0" yWindow="0" windowWidth="23040" windowHeight="8955"/>
  </bookViews>
  <sheets>
    <sheet name="Afghanistan" sheetId="1" r:id="rId1"/>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<sst xmlns="http://schemas.openxmlformats.org/spreadsheetml/2006/main" count="352" uniqueCount="203">
  <si>
    <t>ID</t>
  </si>
  <si>
    <t>Format</t>
  </si>
  <si>
    <t>Date Created</t>
  </si>
  <si>
    <t>Date Last Updated</t>
  </si>
  <si>
    <t>Data Source</t>
  </si>
  <si>
    <t>FeatureClass</t>
  </si>
  <si>
    <t>ACLED</t>
  </si>
  <si>
    <t>AFG1</t>
  </si>
  <si>
    <t>UNODC Opium Survey Stats</t>
  </si>
  <si>
    <t>UNODC</t>
  </si>
  <si>
    <t>Alcis</t>
  </si>
  <si>
    <t>AFG5</t>
  </si>
  <si>
    <t>District Boundaries</t>
  </si>
  <si>
    <t>MCIT</t>
  </si>
  <si>
    <t>OSM</t>
  </si>
  <si>
    <t>AFG6</t>
  </si>
  <si>
    <t>Population</t>
  </si>
  <si>
    <t>Administrative Centres</t>
  </si>
  <si>
    <t>MoEW</t>
  </si>
  <si>
    <t>Villages</t>
  </si>
  <si>
    <t>AFG7</t>
  </si>
  <si>
    <t>AFG8</t>
  </si>
  <si>
    <t>AFG9</t>
  </si>
  <si>
    <t>Transport</t>
  </si>
  <si>
    <t>Roads</t>
  </si>
  <si>
    <t>ISAF</t>
  </si>
  <si>
    <t>Infrastructure</t>
  </si>
  <si>
    <t>Health</t>
  </si>
  <si>
    <t>MoPH</t>
  </si>
  <si>
    <t>Cell Tower Locations</t>
  </si>
  <si>
    <t>OpenCelliD</t>
  </si>
  <si>
    <t>Cell Tower Range</t>
  </si>
  <si>
    <t>Lights At Night</t>
  </si>
  <si>
    <t>VIIRS Lights At Night Jul 2021</t>
  </si>
  <si>
    <t>Raster</t>
  </si>
  <si>
    <t>VIIRS Lights At Night Jun 2021</t>
  </si>
  <si>
    <t>VIIRS Lights At Night May 2021</t>
  </si>
  <si>
    <t>VIIRS Lights At Night Apr 2021</t>
  </si>
  <si>
    <t>VIIRS Lights At Night Mar 2021</t>
  </si>
  <si>
    <t>VIIRS Lights At Night Feb 2021</t>
  </si>
  <si>
    <t>VIIRS Lights At Night Jan 2021</t>
  </si>
  <si>
    <t>VIIRS Lights At Night Dec 2020</t>
  </si>
  <si>
    <t>VIIRS Lights At Night Dec 2019</t>
  </si>
  <si>
    <t>VIIRS Lights At Night Dec 2018</t>
  </si>
  <si>
    <t>VIIRS Lights At Night Dec 2017</t>
  </si>
  <si>
    <t>VIIRS Lights At Night Dec 2016</t>
  </si>
  <si>
    <t>VIIRS Lights At Night Dec 2015</t>
  </si>
  <si>
    <t>VIIRS Lights At Night Dec 2014</t>
  </si>
  <si>
    <t>Agriculture</t>
  </si>
  <si>
    <t>Quality of Agriculture</t>
  </si>
  <si>
    <t>NDVI</t>
  </si>
  <si>
    <t>First Crop Cycle</t>
  </si>
  <si>
    <t>NDVI 1st Crop Cycle 2021</t>
  </si>
  <si>
    <t>NDVI 1st Crop Cycle 2020</t>
  </si>
  <si>
    <t>NDVI 1st Crop Cycle 2019</t>
  </si>
  <si>
    <t>NDVI 1st Crop Cycle 2018</t>
  </si>
  <si>
    <t>NDVI 1st Crop Cycle 2017</t>
  </si>
  <si>
    <t>NDVI 1st Crop Cycle 2016</t>
  </si>
  <si>
    <t>NDVI 2nd Crop Cycle 2020</t>
  </si>
  <si>
    <t>NDVI 2nd Crop Cycle 2019</t>
  </si>
  <si>
    <t>NDVI 2nd Crop Cycle 2018</t>
  </si>
  <si>
    <t>NDVI 2nd Crop Cycle 2017</t>
  </si>
  <si>
    <t>NDVI 2nd Crop Cycle 2016</t>
  </si>
  <si>
    <t>Agricultural Area</t>
  </si>
  <si>
    <t>Hydrology</t>
  </si>
  <si>
    <t>Name</t>
  </si>
  <si>
    <t>Afghanistan</t>
  </si>
  <si>
    <t>Markets</t>
  </si>
  <si>
    <t>Security</t>
  </si>
  <si>
    <t>Security events</t>
  </si>
  <si>
    <t>Narcotics</t>
  </si>
  <si>
    <t>FileGeoDatabase</t>
  </si>
  <si>
    <t>Theme</t>
  </si>
  <si>
    <t>Administrative Boundaries</t>
  </si>
  <si>
    <t>AFG2</t>
  </si>
  <si>
    <t>AFG3</t>
  </si>
  <si>
    <t>AFG4</t>
  </si>
  <si>
    <t>Province Boundaries</t>
  </si>
  <si>
    <t>NASA</t>
  </si>
  <si>
    <t>Research site areas</t>
  </si>
  <si>
    <t>AFG2_GCRF_CrossBorderPOIs</t>
  </si>
  <si>
    <t>AFG2_GCRF_BorderlandLocations</t>
  </si>
  <si>
    <t>AFG2_GCRF_DrugRoutesBadakhshan</t>
  </si>
  <si>
    <t>AFG2_GCRF_ResearchSiteLines</t>
  </si>
  <si>
    <t>AFG2_GCRF_ResearchSiteAreas</t>
  </si>
  <si>
    <t>AFG2_GCRF_BorderBarrierInfrastructure</t>
  </si>
  <si>
    <t>AFG1_UNODC_OpiumSurveyStats</t>
  </si>
  <si>
    <t>AFG3_MCIT_DistrictBoundaries</t>
  </si>
  <si>
    <t>AFG3_MCIT_ProvinceBoundaries</t>
  </si>
  <si>
    <t>Border Crossing Points</t>
  </si>
  <si>
    <t>AFG4_MoEW_AdministrativeCentres</t>
  </si>
  <si>
    <t>AFG5_ACLED_Events_210315</t>
  </si>
  <si>
    <t>Rail</t>
  </si>
  <si>
    <t>AFG6_OSM_Roads</t>
  </si>
  <si>
    <t>AFG6_OSM_Rail</t>
  </si>
  <si>
    <t>Displaced people</t>
  </si>
  <si>
    <t>AFG4_IOM_Resettlement_191231</t>
  </si>
  <si>
    <t>IOM</t>
  </si>
  <si>
    <t>AFG7_MoPH_HealthFacilities</t>
  </si>
  <si>
    <t>AFG7_ISAF_Bazaars</t>
  </si>
  <si>
    <t>AFG7_OSM_Infrastructure</t>
  </si>
  <si>
    <t>AFG7_OPENCELLID_CellTowerRanges</t>
  </si>
  <si>
    <t>AFG7_OPENCELLID_CellTowers</t>
  </si>
  <si>
    <t>AFG7_ALCIS_OfficialBorderCrossingPoints</t>
  </si>
  <si>
    <t>AFG7_NASA_VIIRSLightsAtNight_2107</t>
  </si>
  <si>
    <t>AFG7_NASA_VIIRSLightsAtNight_2106</t>
  </si>
  <si>
    <t>AFG7_NASA_VIIRSLightsAtNight_2105</t>
  </si>
  <si>
    <t>AFG7_NASA_VIIRSLightsAtNight_2104</t>
  </si>
  <si>
    <t>AFG7_NASA_VIIRSLightsAtNight_2103</t>
  </si>
  <si>
    <t>AFG7_NASA_VIIRSLightsAtNight_2102</t>
  </si>
  <si>
    <t>AFG7_NASA_VIIRSLightsAtNight_2101</t>
  </si>
  <si>
    <t>AFG7_NASA_VIIRSLightsAtNight_2012</t>
  </si>
  <si>
    <t>AFG7_NASA_VIIRSLightsAtNight_1912</t>
  </si>
  <si>
    <t>AFG7_NASA_VIIRSLightsAtNight_1812</t>
  </si>
  <si>
    <t>AFG7_NASA_VIIRSLightsAtNight_1712</t>
  </si>
  <si>
    <t>AFG7_NASA_VIIRSLightsAtNight_1612</t>
  </si>
  <si>
    <t>AFG7_NASA_VIIRSLightsAtNight_1512</t>
  </si>
  <si>
    <t>AFG7_NASA_VIIRSLightsAtNight_1412</t>
  </si>
  <si>
    <t>AFG8_ALCIS_QualityOfAgriculture_15_20</t>
  </si>
  <si>
    <t>AFG8_ALCIS_NDVI_1stCC_21</t>
  </si>
  <si>
    <t>AFG8_ALCIS_NDVI_1stCC_20</t>
  </si>
  <si>
    <t>AFG8_ALCIS_NDVI_1stCC_19</t>
  </si>
  <si>
    <t>AFG8_ALCIS_NDVI_1stCC_18</t>
  </si>
  <si>
    <t>AFG8_ALCIS_NDVI_1stCC_17</t>
  </si>
  <si>
    <t>AFG8_ALCIS_NDVI_1stCC_16</t>
  </si>
  <si>
    <t>AFG8_ALCIS_NDVI_2ndCC_20</t>
  </si>
  <si>
    <t>AFG8_ALCIS_NDVI_2ndCC_19</t>
  </si>
  <si>
    <t>AFG8_ALCIS_NDVI_2ndCC_18</t>
  </si>
  <si>
    <t>AFG8_ALCIS_NDVI_2ndCC_17</t>
  </si>
  <si>
    <t>AFG8_ALCIS_NDVI_2ndCC_16</t>
  </si>
  <si>
    <t>AFG9_OSM_InlandWaterAreas</t>
  </si>
  <si>
    <t>AFG9_OSM_InlandWaterLines</t>
  </si>
  <si>
    <t>GCRF Project</t>
  </si>
  <si>
    <t>Cross border points of interest</t>
  </si>
  <si>
    <t>Borderland locations</t>
  </si>
  <si>
    <t>Badakhshan drug routes</t>
  </si>
  <si>
    <t>Research site routes</t>
  </si>
  <si>
    <t>Border barrier infrastructure</t>
  </si>
  <si>
    <t>Sub Theme</t>
  </si>
  <si>
    <t>Lakes</t>
  </si>
  <si>
    <t>Rivers</t>
  </si>
  <si>
    <t>AFG8_ALCIS_AgMask_19</t>
  </si>
  <si>
    <t>AFG8_ALCIS_AgMask_18</t>
  </si>
  <si>
    <t>AFG8_ALCIS_AgMask_17</t>
  </si>
  <si>
    <t>AFG8_ALCIS_AgMask_16</t>
  </si>
  <si>
    <t>AFG4_ALCIS_AdministrativeCentresUrbanArea</t>
  </si>
  <si>
    <t>Administrative Centre's urban areas</t>
  </si>
  <si>
    <t>AFG4_ALCIS_CombinedGazetteer</t>
  </si>
  <si>
    <t>Captured from very high resolution satellite imagery</t>
  </si>
  <si>
    <t>Locations of pertinent settlements close to borders that are of interest to the project</t>
  </si>
  <si>
    <t>Points of interest such as border infrastructure</t>
  </si>
  <si>
    <t>Drug routes from Badakhshan</t>
  </si>
  <si>
    <t>Areas of initial research for GCRF project</t>
  </si>
  <si>
    <t>Initial routes of research for GCRF project</t>
  </si>
  <si>
    <t>ADM2 level district boundaries for Afghanistan</t>
  </si>
  <si>
    <t>ADM1 level province boundaries for Afghanistan</t>
  </si>
  <si>
    <t>Extent of urban areas of administrative centres for Afghanistan. Extents captured from very high resolution satellite imagery</t>
  </si>
  <si>
    <t>Locations of villages and settlements from multiple sources</t>
  </si>
  <si>
    <t>Description</t>
  </si>
  <si>
    <t>Administrative centres for district and provinces</t>
  </si>
  <si>
    <t>ACLED violent event data up to 15th March 2021</t>
  </si>
  <si>
    <t>OpenStreetMap rail lines</t>
  </si>
  <si>
    <t>OpenStreetMap road lines</t>
  </si>
  <si>
    <t>Official border crossing points for Afghanistan</t>
  </si>
  <si>
    <t>Locations of markets and bazaars</t>
  </si>
  <si>
    <t xml:space="preserve">Location of Health Facilities in Afghanistan </t>
  </si>
  <si>
    <t>Visible lights at night July 2021. Consistent night-time light during a month.</t>
  </si>
  <si>
    <t>Visible lights at night June 2021. Consistent night-time light during a month.</t>
  </si>
  <si>
    <t>Visible lights at night May 2021. Consistent night-time light during a month.</t>
  </si>
  <si>
    <t>Visible lights at night April 2021. Consistent night-time light during a month.</t>
  </si>
  <si>
    <t>Visible lights at night March 2021. Consistent night-time light during a month.</t>
  </si>
  <si>
    <t>Visible lights at night February 2021. Consistent night-time light during a month.</t>
  </si>
  <si>
    <t>Visible lights at night January 2021. Consistent night-time light during a month.</t>
  </si>
  <si>
    <t>Visible lights at night December 2020. Consistent night-time light during a month.</t>
  </si>
  <si>
    <t>Visible lights at night December 2019. Consistent night-time light during a month.</t>
  </si>
  <si>
    <t>Visible lights at night December 2018. Consistent night-time light during a month.</t>
  </si>
  <si>
    <t>Visible lights at night December 2017. Consistent night-time light during a month.</t>
  </si>
  <si>
    <t>Visible lights at night December 2016. Consistent night-time light during a month.</t>
  </si>
  <si>
    <t>Visible lights at night December 2015. Consistent night-time light during a month.</t>
  </si>
  <si>
    <t>Visible lights at night December 2014. Consistent night-time light during a month.</t>
  </si>
  <si>
    <t>Cell tower ranges based on locations and ranges from data provided by OpenCelliD</t>
  </si>
  <si>
    <t>Open source locations of cell towers in Afghanistan</t>
  </si>
  <si>
    <t>Infrastructure points exported from OSM</t>
  </si>
  <si>
    <t>Agricultural mask for Badakhshan, Helmand, Nangarhar, Nimroz in 2016. Derived from CNC poppy probability data which itself was created from Landsat satellite imagery and buffered 30m for display purposes.</t>
  </si>
  <si>
    <t>Agricultural mask for Badakhshan, Helmand, Nangarhar, Nimroz in 2017. Derived from CNC poppy probability data which itself was created from Landsat satellite imagery and buffered 30m for display purposes.</t>
  </si>
  <si>
    <t>Agricultural mask for Badakhshan, Helmand, Nangarhar, Nimroz in 2018. Derived from CNC poppy probability data which itself was created from Landsat satellite imagery and buffered 30m for display purposes.</t>
  </si>
  <si>
    <t>Agricultural mask for Badakhshan, Helmand, Nangarhar, Nimroz in 2019. Derived from CNC poppy probability data which itself was created from Landsat satellite imagery and buffered 30m for display purposes.</t>
  </si>
  <si>
    <t>MODIS derived NDVI (Normalized difference vegetation index) for Badakhshan, Helmand, Nangarhar, Nimroz in Afghanistan for the 1st crop cycle 2021  Clipped to 2019 agriculture mask as 2021 data not available. Peak NDVI (Normalized difference vegetation index) values derived from MODIS satellite data during the 1st crop cycle.</t>
  </si>
  <si>
    <t>MODIS derived NDVI (Normalized difference vegetation index) for Badakhshan, Helmand, Nangarhar, Nimroz in Afghanistan for the 1st crop cycle 2020.  Clipped to 2019 agriculture mask as 2020 data not available. Peak NDVI (Normalized difference vegetation index) values derived from MODIS satellite data during the 1st crop cycle.</t>
  </si>
  <si>
    <t>MODIS derived NDVI (Normalized difference vegetation index) for Badakhshan, Helmand, Nangarhar, Nimroz in Afghanistan for the 1st crop cycle 2019. Clipped to 2019 agriculture mask. Peak NDVI (Normalized difference vegetation index) values derived from MODIS satellite data during the 1st crop cycle.</t>
  </si>
  <si>
    <t>MODIS derived NDVI (Normalized difference vegetation index) for Badakhshan, Helmand, Nangarhar, Nimroz in Afghanistan for the 1st crop cycle 2018. Clipped to 2018 agriculture mask. Peak NDVI (Normalized difference vegetation index) values derived from MODIS satellite data during the 1st crop cycle.</t>
  </si>
  <si>
    <t>MODIS derived NDVI (Normalized difference vegetation index) for Badakhshan, Helmand, Nangarhar, Nimroz in Afghanistan for the 1st crop cycle 2017. Clipped to 2017 agriculture mask. Peak NDVI (Normalized difference vegetation index) values derived from MODIS satellite data during the 1st crop cycle.</t>
  </si>
  <si>
    <t>MODIS derived NDVI (Normalized difference vegetation index) for Badakhshan, Helmand, Nangarhar, Nimroz in Afghanistan for the 1st crop cycle 2016. Clipped to 2016 agriculture mask. Peak NDVI (Normalized difference vegetation index) values derived from MODIS satellite data during the 1st crop cycle.</t>
  </si>
  <si>
    <t>MODIS derived NDVI (Normalized difference vegetation index) for Badakhshan, Helmand, Nangarhar, Nimroz in Afghanistan for the 2nd crop cycle 2020.  Clipped to 2019 agriculture mask as 2020 data not available. Peak NDVI (Normalized difference vegetation index) values derived from MODIS satellite data during the 2nd crop cycle.</t>
  </si>
  <si>
    <t>MODIS derived NDVI (Normalized difference vegetation index) for Badakhshan, Helmand, Nangarhar, Nimroz in Afghanistan for the 2nd crop cycle 2019.  Clipped to 2019 agriculture mask. Peak NDVI (Normalized difference vegetation index) values derived from MODIS satellite data during the 2nd crop cycle.</t>
  </si>
  <si>
    <t>MODIS derived NDVI (Normalized difference vegetation index) for Badakhshan, Helmand, Nangarhar, Nimroz in Afghanistan for the 2nd crop cycle 2018.  Clipped to 2018 agriculture mask. Peak NDVI (Normalized difference vegetation index) values derived from MODIS satellite data during the 2nd crop cycle.</t>
  </si>
  <si>
    <t>MODIS derived NDVI (Normalized difference vegetation index) for Badakhshan, Helmand, Nangarhar, Nimroz in Afghanistan for the 2nd crop cycle 2017.  Clipped to 2017 agriculture mask. Peak NDVI (Normalized difference vegetation index) values derived from MODIS satellite data during the 2nd crop cycle.</t>
  </si>
  <si>
    <t>MODIS derived NDVI (Normalized difference vegetation index) for Badakhshan, Helmand, Nangarhar, Nimroz in Afghanistan for the 2nd crop cycle 2016.  Clipped to 2016 agriculture mask. Peak NDVI (Normalized difference vegetation index) values derived from MODIS satellite data during the 2nd crop cycle.</t>
  </si>
  <si>
    <t>Derived from Alcis' dual cropping NDVI data for Badakhshan, Helmand, Nangarhar, Nimroz. Created using a method that takes into account dual cropping ability of each pixel across 5 years in order to show a generalised picture of the agricultural quality. Years in which there was a significant drought are not used.</t>
  </si>
  <si>
    <t>Inland water lines such as rivers</t>
  </si>
  <si>
    <t>Inland water areas such as lakes</t>
  </si>
  <si>
    <t>Data derived from annual UNODC opium survey reports. Applied to ADM2 level district boundaries for the years 2005 to 2020. Fields f2001 etc refer to the amount in hectares of opium cultivated per year.</t>
  </si>
  <si>
    <t>Locations of resettled people from IOM (International Organization for Migration). TotalRetur refers to the number of of people that were previously displaced that have now returned home to that location. ArrivalIDP refers to the number of arrivals of IDP to that location. ReturneeID refers to the number of people returning or arriving with confirmatory ID at the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</si>
</sst>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8"/>
      <name val="Calibri"/>
      <family val="2"/>
      <scheme val="minor"/>
    </font>
    <font>
      <b/>
      <sz val="11"/>
      <color theme="1"/>
      <name val="Calibri"/>
      <family val="2"/>
      <scheme val="minor"/>
    </font>
    <font>
      <sz val="11"/>
      <color rgb="FF9C0006"/>
      <name val="Calibri"/>
      <family val="2"/>
      <scheme val="minor"/>
    </font>
    <font>
      <sz val="11"/>
      <name val="Calibri"/>
      <family val="2"/>
      <scheme val="minor"/>
    </font>
    <font>
      <b/>
      <sz val="11"/>
      <name val="Calibri"/>
      <family val="2"/>
      <scheme val="minor"/>
    </font>
    <font>
      <sz val="11"/>
      <color rgb="FF4C4C4C"/>
      <name val="Segoe U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2" borderId="0" applyNumberFormat="0" applyBorder="0" applyAlignment="0" applyProtection="0"/>
  </cellStyleXfs>
  <cellXfs count="18">
    <xf numFmtId="0" fontId="0" fillId="0" borderId="0" xfId="0"/>
    <xf numFmtId="0" fontId="2" fillId="3" borderId="1" xfId="0" applyFont="1" applyFill="1" applyBorder="1" applyAlignment="1">
      <alignment horizontal="left" vertical="top"/>
    </xf>
    <xf numFmtId="0" fontId="2" fillId="3" borderId="1" xfId="0" applyFont="1" applyFill="1" applyBorder="1" applyAlignment="1">
      <alignment vertical="top"/>
    </xf>
    <xf numFmtId="14" fontId="2" fillId="3" borderId="1" xfId="0" applyNumberFormat="1" applyFont="1" applyFill="1" applyBorder="1" applyAlignment="1">
      <alignment vertical="top"/>
    </xf>
    <xf numFmtId="14" fontId="2" fillId="3" borderId="1" xfId="0" applyNumberFormat="1" applyFont="1" applyFill="1" applyBorder="1" applyAlignment="1">
      <alignment vertical="top" wrapText="1"/>
    </xf>
    <xf numFmtId="0" fontId="2" fillId="3" borderId="0" xfId="0" applyFont="1" applyFill="1" applyAlignment="1">
      <alignment vertical="top"/>
    </xf>
    <xf numFmtId="0" fontId="5" fillId="3" borderId="1" xfId="1" applyFont="1" applyFill="1" applyBorder="1" applyAlignment="1">
      <alignment vertical="top" wrapText="1"/>
    </xf>
    <xf numFmtId="0" fontId="0" fillId="3" borderId="1" xfId="0" applyFont="1" applyFill="1" applyBorder="1" applyAlignment="1">
      <alignment horizontal="left" vertical="top"/>
    </xf>
    <xf numFmtId="0" fontId="0" fillId="3" borderId="1" xfId="0" applyFont="1" applyFill="1" applyBorder="1" applyAlignment="1">
      <alignment vertical="top"/>
    </xf>
    <xf numFmtId="14" fontId="0" fillId="3" borderId="1" xfId="0" applyNumberFormat="1" applyFont="1" applyFill="1" applyBorder="1" applyAlignment="1">
      <alignment vertical="top"/>
    </xf>
    <xf numFmtId="0" fontId="4" fillId="3" borderId="1" xfId="1" applyFont="1" applyFill="1" applyBorder="1" applyAlignment="1">
      <alignment vertical="top" wrapText="1"/>
    </xf>
    <xf numFmtId="0" fontId="0" fillId="3" borderId="0" xfId="0" applyFont="1" applyFill="1" applyAlignment="1">
      <alignment vertical="top"/>
    </xf>
    <xf numFmtId="0" fontId="0" fillId="3" borderId="0" xfId="0" applyFont="1" applyFill="1" applyAlignment="1">
      <alignment horizontal="left" vertical="top"/>
    </xf>
    <xf numFmtId="14" fontId="0" fillId="3" borderId="0" xfId="0" applyNumberFormat="1" applyFont="1" applyFill="1" applyAlignment="1">
      <alignment vertical="top"/>
    </xf>
    <xf numFmtId="0" fontId="4" fillId="3" borderId="0" xfId="1" applyFont="1" applyFill="1" applyAlignment="1">
      <alignment vertical="top" wrapText="1"/>
    </xf>
    <xf numFmtId="0" fontId="6" fillId="0" borderId="0" xfId="0" applyFont="1" applyAlignment="1">
      <alignment vertical="top"/>
    </xf>
    <xf numFmtId="0" fontId="2" fillId="3" borderId="1" xfId="0" applyFont="1" applyFill="1" applyBorder="1" applyAlignment="1">
      <alignment horizontal="left" vertical="top"/>
    </xf>
    <xf numFmtId="0" fontId="0" fillId="3" borderId="1" xfId="0" applyFont="1" applyFill="1" applyBorder="1" applyAlignment="1">
      <alignment horizontal="left" vertical="top"/>
    </xf>
  </cellXfs>
  <cellStyles count="2">
    <cellStyle name="Bad" xfId="1" builtinId="27"/>
    <cellStyle name="Normal" xfId="0" builtinId="0"/>
  </cellStyles>
  <dxfs count="0"/>
  <tableStyles count="0" defaultTableStyle="TableStyleMedium2" defaultPivotStyle="PivotStyleLight16"/>
  <colors>
    <mruColors>
      <color rgb="FFFF3300"/>
      <color rgb="FFFAEE0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tabSelected="1" topLeftCell="C1" zoomScaleNormal="100" workbookViewId="0">
      <pane ySplit="1" topLeftCell="A2" activePane="bottomLeft" state="frozen"/>
      <selection activeCell="C1" sqref="C1"/>
      <selection pane="bottomLeft" activeCell="C2" sqref="C2:E2"/>
    </sheetView>
  </sheetViews>
  <sheetFormatPr defaultColWidth="9.140625" defaultRowHeight="15" x14ac:dyDescent="0.25"/>
  <cols>
    <col min="1" max="1" width="5.42578125" style="12" bestFit="1" customWidth="1"/>
    <col min="2" max="2" width="17" style="12" customWidth="1"/>
    <col min="3" max="3" width="13.5703125" style="12" bestFit="1" customWidth="1"/>
    <col min="4" max="4" width="14.28515625" style="12" bestFit="1" customWidth="1"/>
    <col min="5" max="5" width="15.85546875" style="12" customWidth="1"/>
    <col min="6" max="6" width="15.7109375" style="11" bestFit="1" customWidth="1"/>
    <col min="7" max="7" width="41.7109375" style="11" bestFit="1" customWidth="1"/>
    <col min="8" max="8" width="11.85546875" style="11" bestFit="1" customWidth="1"/>
    <col min="9" max="9" width="12.28515625" style="13" bestFit="1" customWidth="1"/>
    <col min="10" max="10" width="11" style="13" customWidth="1"/>
    <col min="11" max="11" width="11.140625" style="11" bestFit="1" customWidth="1"/>
    <col min="12" max="12" width="65.28515625" style="14" customWidth="1"/>
    <col min="14" max="16384" width="9.140625" style="11"/>
  </cols>
  <sheetData>
    <row r="1" spans="1:14" s="5" customFormat="1" ht="30" x14ac:dyDescent="0.25">
      <c r="A1" s="1" t="s">
        <v>0</v>
      </c>
      <c r="B1" s="1" t="s">
        <v>72</v>
      </c>
      <c r="C1" s="16" t="s">
        <v>138</v>
      </c>
      <c r="D1" s="16"/>
      <c r="E1" s="16"/>
      <c r="F1" s="1" t="s">
        <v>71</v>
      </c>
      <c r="G1" s="1" t="s">
        <v>65</v>
      </c>
      <c r="H1" s="2" t="s">
        <v>1</v>
      </c>
      <c r="I1" s="3" t="s">
        <v>2</v>
      </c>
      <c r="J1" s="4" t="s">
        <v>3</v>
      </c>
      <c r="K1" s="2" t="s">
        <v>4</v>
      </c>
      <c r="L1" s="6" t="s">
        <v>158</v>
      </c>
      <c r="M1"/>
    </row>
    <row r="2" spans="1:14" ht="45" x14ac:dyDescent="0.25">
      <c r="A2" s="7" t="s">
        <v>7</v>
      </c>
      <c r="B2" s="7" t="s">
        <v>70</v>
      </c>
      <c r="C2" s="17" t="s">
        <v>8</v>
      </c>
      <c r="D2" s="17"/>
      <c r="E2" s="17"/>
      <c r="F2" s="7" t="s">
        <v>66</v>
      </c>
      <c r="G2" s="8" t="s">
        <v>86</v>
      </c>
      <c r="H2" s="8" t="s">
        <v>5</v>
      </c>
      <c r="I2" s="9">
        <v>43885</v>
      </c>
      <c r="J2" s="9">
        <v>44029</v>
      </c>
      <c r="K2" s="9" t="s">
        <v>9</v>
      </c>
      <c r="L2" s="10" t="s">
        <v>201</v>
      </c>
    </row>
    <row r="3" spans="1:14" x14ac:dyDescent="0.25">
      <c r="A3" s="17" t="s">
        <v>74</v>
      </c>
      <c r="B3" s="17" t="s">
        <v>132</v>
      </c>
      <c r="C3" s="17" t="s">
        <v>133</v>
      </c>
      <c r="D3" s="17"/>
      <c r="E3" s="17"/>
      <c r="F3" s="7" t="s">
        <v>66</v>
      </c>
      <c r="G3" s="8" t="s">
        <v>80</v>
      </c>
      <c r="H3" s="8" t="s">
        <v>5</v>
      </c>
      <c r="I3" s="9">
        <v>42768</v>
      </c>
      <c r="J3" s="9">
        <v>43909</v>
      </c>
      <c r="K3" s="9" t="s">
        <v>10</v>
      </c>
      <c r="L3" s="10" t="s">
        <v>150</v>
      </c>
    </row>
    <row r="4" spans="1:14" ht="30" x14ac:dyDescent="0.25">
      <c r="A4" s="17"/>
      <c r="B4" s="17"/>
      <c r="C4" s="17" t="s">
        <v>134</v>
      </c>
      <c r="D4" s="17"/>
      <c r="E4" s="17"/>
      <c r="F4" s="7" t="s">
        <v>66</v>
      </c>
      <c r="G4" s="8" t="s">
        <v>81</v>
      </c>
      <c r="H4" s="8" t="s">
        <v>5</v>
      </c>
      <c r="I4" s="9">
        <v>42768</v>
      </c>
      <c r="J4" s="9">
        <v>43590</v>
      </c>
      <c r="K4" s="9" t="s">
        <v>10</v>
      </c>
      <c r="L4" s="10" t="s">
        <v>149</v>
      </c>
    </row>
    <row r="5" spans="1:14" x14ac:dyDescent="0.25">
      <c r="A5" s="17"/>
      <c r="B5" s="17"/>
      <c r="C5" s="17" t="s">
        <v>135</v>
      </c>
      <c r="D5" s="17"/>
      <c r="E5" s="17"/>
      <c r="F5" s="7" t="s">
        <v>66</v>
      </c>
      <c r="G5" s="8" t="s">
        <v>82</v>
      </c>
      <c r="H5" s="8" t="s">
        <v>5</v>
      </c>
      <c r="I5" s="9">
        <v>44454</v>
      </c>
      <c r="J5" s="9">
        <v>44454</v>
      </c>
      <c r="K5" s="9" t="s">
        <v>10</v>
      </c>
      <c r="L5" s="10" t="s">
        <v>151</v>
      </c>
    </row>
    <row r="6" spans="1:14" x14ac:dyDescent="0.25">
      <c r="A6" s="17"/>
      <c r="B6" s="17"/>
      <c r="C6" s="17" t="s">
        <v>79</v>
      </c>
      <c r="D6" s="17"/>
      <c r="E6" s="17"/>
      <c r="F6" s="7" t="s">
        <v>66</v>
      </c>
      <c r="G6" s="8" t="s">
        <v>83</v>
      </c>
      <c r="H6" s="8" t="s">
        <v>5</v>
      </c>
      <c r="I6" s="9">
        <v>42857</v>
      </c>
      <c r="J6" s="9">
        <v>42857</v>
      </c>
      <c r="K6" s="9" t="s">
        <v>10</v>
      </c>
      <c r="L6" s="10" t="s">
        <v>152</v>
      </c>
    </row>
    <row r="7" spans="1:14" x14ac:dyDescent="0.25">
      <c r="A7" s="17"/>
      <c r="B7" s="17"/>
      <c r="C7" s="17" t="s">
        <v>136</v>
      </c>
      <c r="D7" s="17"/>
      <c r="E7" s="17"/>
      <c r="F7" s="7" t="s">
        <v>66</v>
      </c>
      <c r="G7" s="8" t="s">
        <v>84</v>
      </c>
      <c r="H7" s="8" t="s">
        <v>5</v>
      </c>
      <c r="I7" s="9">
        <v>42857</v>
      </c>
      <c r="J7" s="9">
        <v>42857</v>
      </c>
      <c r="K7" s="9" t="s">
        <v>10</v>
      </c>
      <c r="L7" s="10" t="s">
        <v>153</v>
      </c>
    </row>
    <row r="8" spans="1:14" x14ac:dyDescent="0.25">
      <c r="A8" s="17"/>
      <c r="B8" s="17"/>
      <c r="C8" s="17" t="s">
        <v>137</v>
      </c>
      <c r="D8" s="17"/>
      <c r="E8" s="17"/>
      <c r="F8" s="7" t="s">
        <v>66</v>
      </c>
      <c r="G8" s="8" t="s">
        <v>85</v>
      </c>
      <c r="H8" s="8" t="s">
        <v>5</v>
      </c>
      <c r="I8" s="9">
        <v>42910</v>
      </c>
      <c r="J8" s="9">
        <v>44424</v>
      </c>
      <c r="K8" s="9" t="s">
        <v>10</v>
      </c>
      <c r="L8" s="10" t="s">
        <v>148</v>
      </c>
    </row>
    <row r="9" spans="1:14" ht="16.5" x14ac:dyDescent="0.25">
      <c r="A9" s="17" t="s">
        <v>75</v>
      </c>
      <c r="B9" s="17" t="s">
        <v>73</v>
      </c>
      <c r="C9" s="17" t="s">
        <v>12</v>
      </c>
      <c r="D9" s="17"/>
      <c r="E9" s="17"/>
      <c r="F9" s="7" t="s">
        <v>66</v>
      </c>
      <c r="G9" s="8" t="s">
        <v>87</v>
      </c>
      <c r="H9" s="8" t="s">
        <v>5</v>
      </c>
      <c r="I9" s="9">
        <v>43536</v>
      </c>
      <c r="J9" s="9">
        <v>43866</v>
      </c>
      <c r="K9" s="8" t="s">
        <v>13</v>
      </c>
      <c r="L9" s="10" t="s">
        <v>154</v>
      </c>
      <c r="N9" s="15"/>
    </row>
    <row r="10" spans="1:14" x14ac:dyDescent="0.25">
      <c r="A10" s="17"/>
      <c r="B10" s="17"/>
      <c r="C10" s="17" t="s">
        <v>77</v>
      </c>
      <c r="D10" s="17"/>
      <c r="E10" s="17"/>
      <c r="F10" s="7" t="s">
        <v>66</v>
      </c>
      <c r="G10" s="8" t="s">
        <v>88</v>
      </c>
      <c r="H10" s="8" t="s">
        <v>5</v>
      </c>
      <c r="I10" s="9">
        <v>43536</v>
      </c>
      <c r="J10" s="9">
        <v>43866</v>
      </c>
      <c r="K10" s="8" t="s">
        <v>13</v>
      </c>
      <c r="L10" s="10" t="s">
        <v>155</v>
      </c>
    </row>
    <row r="11" spans="1:14" x14ac:dyDescent="0.25">
      <c r="A11" s="17" t="s">
        <v>76</v>
      </c>
      <c r="B11" s="17" t="s">
        <v>16</v>
      </c>
      <c r="C11" s="17" t="s">
        <v>17</v>
      </c>
      <c r="D11" s="17"/>
      <c r="E11" s="17"/>
      <c r="F11" s="7" t="s">
        <v>66</v>
      </c>
      <c r="G11" s="8" t="s">
        <v>90</v>
      </c>
      <c r="H11" s="8" t="s">
        <v>5</v>
      </c>
      <c r="I11" s="9">
        <v>42809</v>
      </c>
      <c r="J11" s="9">
        <v>43866</v>
      </c>
      <c r="K11" s="8" t="s">
        <v>18</v>
      </c>
      <c r="L11" s="10" t="s">
        <v>159</v>
      </c>
    </row>
    <row r="12" spans="1:14" ht="30" x14ac:dyDescent="0.25">
      <c r="A12" s="17"/>
      <c r="B12" s="17"/>
      <c r="C12" s="17" t="s">
        <v>146</v>
      </c>
      <c r="D12" s="17"/>
      <c r="E12" s="17"/>
      <c r="F12" s="7" t="s">
        <v>66</v>
      </c>
      <c r="G12" s="8" t="s">
        <v>145</v>
      </c>
      <c r="H12" s="8" t="s">
        <v>5</v>
      </c>
      <c r="I12" s="9">
        <v>43539</v>
      </c>
      <c r="J12" s="9">
        <v>43866</v>
      </c>
      <c r="K12" s="8" t="s">
        <v>10</v>
      </c>
      <c r="L12" s="10" t="s">
        <v>156</v>
      </c>
    </row>
    <row r="13" spans="1:14" x14ac:dyDescent="0.25">
      <c r="A13" s="17"/>
      <c r="B13" s="17"/>
      <c r="C13" s="17" t="s">
        <v>19</v>
      </c>
      <c r="D13" s="17"/>
      <c r="E13" s="17"/>
      <c r="F13" s="7" t="s">
        <v>66</v>
      </c>
      <c r="G13" s="8" t="s">
        <v>147</v>
      </c>
      <c r="H13" s="8" t="s">
        <v>5</v>
      </c>
      <c r="I13" s="9">
        <v>44405</v>
      </c>
      <c r="J13" s="9">
        <v>44405</v>
      </c>
      <c r="K13" s="8" t="s">
        <v>10</v>
      </c>
      <c r="L13" s="10" t="s">
        <v>157</v>
      </c>
    </row>
    <row r="14" spans="1:14" ht="90" x14ac:dyDescent="0.25">
      <c r="A14" s="17"/>
      <c r="B14" s="17"/>
      <c r="C14" s="17" t="s">
        <v>95</v>
      </c>
      <c r="D14" s="17"/>
      <c r="E14" s="17"/>
      <c r="F14" s="7" t="s">
        <v>66</v>
      </c>
      <c r="G14" s="8" t="s">
        <v>96</v>
      </c>
      <c r="H14" s="8" t="s">
        <v>5</v>
      </c>
      <c r="I14" s="9">
        <v>43830</v>
      </c>
      <c r="J14" s="9">
        <v>43830</v>
      </c>
      <c r="K14" s="8" t="s">
        <v>97</v>
      </c>
      <c r="L14" s="10" t="s">
        <v>202</v>
      </c>
    </row>
    <row r="15" spans="1:14" x14ac:dyDescent="0.25">
      <c r="A15" s="7" t="s">
        <v>11</v>
      </c>
      <c r="B15" s="7" t="s">
        <v>68</v>
      </c>
      <c r="C15" s="17" t="s">
        <v>69</v>
      </c>
      <c r="D15" s="17"/>
      <c r="E15" s="17"/>
      <c r="F15" s="7" t="s">
        <v>66</v>
      </c>
      <c r="G15" s="7" t="s">
        <v>91</v>
      </c>
      <c r="H15" s="8" t="s">
        <v>5</v>
      </c>
      <c r="I15" s="9">
        <v>43885</v>
      </c>
      <c r="J15" s="9">
        <v>44495</v>
      </c>
      <c r="K15" s="8" t="s">
        <v>6</v>
      </c>
      <c r="L15" s="10" t="s">
        <v>160</v>
      </c>
    </row>
    <row r="16" spans="1:14" x14ac:dyDescent="0.25">
      <c r="A16" s="17" t="s">
        <v>15</v>
      </c>
      <c r="B16" s="17" t="s">
        <v>23</v>
      </c>
      <c r="C16" s="17" t="s">
        <v>24</v>
      </c>
      <c r="D16" s="17"/>
      <c r="E16" s="17"/>
      <c r="F16" s="7" t="s">
        <v>66</v>
      </c>
      <c r="G16" s="8" t="s">
        <v>93</v>
      </c>
      <c r="H16" s="8" t="s">
        <v>5</v>
      </c>
      <c r="I16" s="9">
        <v>42784</v>
      </c>
      <c r="J16" s="9">
        <v>44440</v>
      </c>
      <c r="K16" s="8" t="s">
        <v>14</v>
      </c>
      <c r="L16" s="10" t="s">
        <v>162</v>
      </c>
    </row>
    <row r="17" spans="1:12" x14ac:dyDescent="0.25">
      <c r="A17" s="17"/>
      <c r="B17" s="17"/>
      <c r="C17" s="17" t="s">
        <v>92</v>
      </c>
      <c r="D17" s="17"/>
      <c r="E17" s="17"/>
      <c r="F17" s="7" t="s">
        <v>66</v>
      </c>
      <c r="G17" s="8" t="s">
        <v>94</v>
      </c>
      <c r="H17" s="8" t="s">
        <v>5</v>
      </c>
      <c r="I17" s="9">
        <v>42784</v>
      </c>
      <c r="J17" s="9">
        <v>44440</v>
      </c>
      <c r="K17" s="8" t="s">
        <v>14</v>
      </c>
      <c r="L17" s="10" t="s">
        <v>161</v>
      </c>
    </row>
    <row r="18" spans="1:12" x14ac:dyDescent="0.25">
      <c r="A18" s="17" t="s">
        <v>20</v>
      </c>
      <c r="B18" s="17" t="s">
        <v>26</v>
      </c>
      <c r="C18" s="17" t="s">
        <v>27</v>
      </c>
      <c r="D18" s="17"/>
      <c r="E18" s="17"/>
      <c r="F18" s="7" t="s">
        <v>66</v>
      </c>
      <c r="G18" s="7" t="s">
        <v>98</v>
      </c>
      <c r="H18" s="8" t="s">
        <v>5</v>
      </c>
      <c r="I18" s="9">
        <v>44495</v>
      </c>
      <c r="J18" s="9">
        <v>44495</v>
      </c>
      <c r="K18" s="8" t="s">
        <v>28</v>
      </c>
      <c r="L18" s="10" t="s">
        <v>165</v>
      </c>
    </row>
    <row r="19" spans="1:12" x14ac:dyDescent="0.25">
      <c r="A19" s="17"/>
      <c r="B19" s="17"/>
      <c r="C19" s="17" t="s">
        <v>67</v>
      </c>
      <c r="D19" s="17"/>
      <c r="E19" s="17"/>
      <c r="F19" s="7" t="s">
        <v>66</v>
      </c>
      <c r="G19" s="7" t="s">
        <v>99</v>
      </c>
      <c r="H19" s="8" t="s">
        <v>5</v>
      </c>
      <c r="I19" s="9">
        <v>40703</v>
      </c>
      <c r="J19" s="9">
        <v>40703</v>
      </c>
      <c r="K19" s="8" t="s">
        <v>25</v>
      </c>
      <c r="L19" s="10" t="s">
        <v>164</v>
      </c>
    </row>
    <row r="20" spans="1:12" x14ac:dyDescent="0.25">
      <c r="A20" s="17"/>
      <c r="B20" s="17"/>
      <c r="C20" s="17" t="s">
        <v>26</v>
      </c>
      <c r="D20" s="17"/>
      <c r="E20" s="17"/>
      <c r="F20" s="7" t="s">
        <v>66</v>
      </c>
      <c r="G20" s="7" t="s">
        <v>100</v>
      </c>
      <c r="H20" s="8" t="s">
        <v>5</v>
      </c>
      <c r="I20" s="9">
        <v>43866</v>
      </c>
      <c r="J20" s="9">
        <v>44032</v>
      </c>
      <c r="K20" s="8" t="s">
        <v>14</v>
      </c>
      <c r="L20" s="10" t="s">
        <v>182</v>
      </c>
    </row>
    <row r="21" spans="1:12" ht="30" x14ac:dyDescent="0.25">
      <c r="A21" s="17"/>
      <c r="B21" s="17"/>
      <c r="C21" s="17" t="s">
        <v>29</v>
      </c>
      <c r="D21" s="17"/>
      <c r="E21" s="17"/>
      <c r="F21" s="7" t="s">
        <v>66</v>
      </c>
      <c r="G21" s="7" t="s">
        <v>101</v>
      </c>
      <c r="H21" s="8" t="s">
        <v>5</v>
      </c>
      <c r="I21" s="9">
        <v>43866</v>
      </c>
      <c r="J21" s="9">
        <v>44032</v>
      </c>
      <c r="K21" s="8" t="s">
        <v>30</v>
      </c>
      <c r="L21" s="10" t="s">
        <v>180</v>
      </c>
    </row>
    <row r="22" spans="1:12" x14ac:dyDescent="0.25">
      <c r="A22" s="17"/>
      <c r="B22" s="17"/>
      <c r="C22" s="17" t="s">
        <v>31</v>
      </c>
      <c r="D22" s="17"/>
      <c r="E22" s="17"/>
      <c r="F22" s="7" t="s">
        <v>66</v>
      </c>
      <c r="G22" s="7" t="s">
        <v>102</v>
      </c>
      <c r="H22" s="8" t="s">
        <v>5</v>
      </c>
      <c r="I22" s="9">
        <v>43866</v>
      </c>
      <c r="J22" s="9">
        <v>44032</v>
      </c>
      <c r="K22" s="8" t="s">
        <v>30</v>
      </c>
      <c r="L22" s="10" t="s">
        <v>181</v>
      </c>
    </row>
    <row r="23" spans="1:12" x14ac:dyDescent="0.25">
      <c r="A23" s="17"/>
      <c r="B23" s="17"/>
      <c r="C23" s="17" t="s">
        <v>89</v>
      </c>
      <c r="D23" s="17"/>
      <c r="E23" s="17"/>
      <c r="F23" s="7" t="s">
        <v>66</v>
      </c>
      <c r="G23" s="7" t="s">
        <v>103</v>
      </c>
      <c r="H23" s="8" t="s">
        <v>5</v>
      </c>
      <c r="I23" s="9">
        <v>44303</v>
      </c>
      <c r="J23" s="9">
        <v>44303</v>
      </c>
      <c r="K23" s="8" t="s">
        <v>10</v>
      </c>
      <c r="L23" s="10" t="s">
        <v>163</v>
      </c>
    </row>
    <row r="24" spans="1:12" ht="30" x14ac:dyDescent="0.25">
      <c r="A24" s="17"/>
      <c r="B24" s="17"/>
      <c r="C24" s="17" t="s">
        <v>32</v>
      </c>
      <c r="D24" s="17" t="s">
        <v>33</v>
      </c>
      <c r="E24" s="17"/>
      <c r="F24" s="7" t="s">
        <v>66</v>
      </c>
      <c r="G24" s="7" t="s">
        <v>104</v>
      </c>
      <c r="H24" s="8" t="s">
        <v>34</v>
      </c>
      <c r="I24" s="9">
        <v>44495</v>
      </c>
      <c r="J24" s="9">
        <v>44495</v>
      </c>
      <c r="K24" s="8" t="s">
        <v>78</v>
      </c>
      <c r="L24" s="10" t="s">
        <v>166</v>
      </c>
    </row>
    <row r="25" spans="1:12" ht="30" x14ac:dyDescent="0.25">
      <c r="A25" s="17"/>
      <c r="B25" s="17"/>
      <c r="C25" s="17"/>
      <c r="D25" s="17" t="s">
        <v>35</v>
      </c>
      <c r="E25" s="17"/>
      <c r="F25" s="7" t="s">
        <v>66</v>
      </c>
      <c r="G25" s="7" t="s">
        <v>105</v>
      </c>
      <c r="H25" s="8" t="s">
        <v>34</v>
      </c>
      <c r="I25" s="9">
        <v>44495</v>
      </c>
      <c r="J25" s="9">
        <v>44495</v>
      </c>
      <c r="K25" s="8" t="s">
        <v>78</v>
      </c>
      <c r="L25" s="10" t="s">
        <v>167</v>
      </c>
    </row>
    <row r="26" spans="1:12" ht="30" x14ac:dyDescent="0.25">
      <c r="A26" s="17"/>
      <c r="B26" s="17"/>
      <c r="C26" s="17"/>
      <c r="D26" s="17" t="s">
        <v>36</v>
      </c>
      <c r="E26" s="17"/>
      <c r="F26" s="7" t="s">
        <v>66</v>
      </c>
      <c r="G26" s="7" t="s">
        <v>106</v>
      </c>
      <c r="H26" s="8" t="s">
        <v>34</v>
      </c>
      <c r="I26" s="9">
        <v>44495</v>
      </c>
      <c r="J26" s="9">
        <v>44495</v>
      </c>
      <c r="K26" s="8" t="s">
        <v>78</v>
      </c>
      <c r="L26" s="10" t="s">
        <v>168</v>
      </c>
    </row>
    <row r="27" spans="1:12" ht="30" x14ac:dyDescent="0.25">
      <c r="A27" s="17"/>
      <c r="B27" s="17"/>
      <c r="C27" s="17"/>
      <c r="D27" s="17" t="s">
        <v>37</v>
      </c>
      <c r="E27" s="17"/>
      <c r="F27" s="7" t="s">
        <v>66</v>
      </c>
      <c r="G27" s="7" t="s">
        <v>107</v>
      </c>
      <c r="H27" s="8" t="s">
        <v>34</v>
      </c>
      <c r="I27" s="9">
        <v>44495</v>
      </c>
      <c r="J27" s="9">
        <v>44495</v>
      </c>
      <c r="K27" s="8" t="s">
        <v>78</v>
      </c>
      <c r="L27" s="10" t="s">
        <v>169</v>
      </c>
    </row>
    <row r="28" spans="1:12" ht="30" x14ac:dyDescent="0.25">
      <c r="A28" s="17"/>
      <c r="B28" s="17"/>
      <c r="C28" s="17"/>
      <c r="D28" s="17" t="s">
        <v>38</v>
      </c>
      <c r="E28" s="17"/>
      <c r="F28" s="7" t="s">
        <v>66</v>
      </c>
      <c r="G28" s="7" t="s">
        <v>108</v>
      </c>
      <c r="H28" s="8" t="s">
        <v>34</v>
      </c>
      <c r="I28" s="9">
        <v>44495</v>
      </c>
      <c r="J28" s="9">
        <v>44495</v>
      </c>
      <c r="K28" s="8" t="s">
        <v>78</v>
      </c>
      <c r="L28" s="10" t="s">
        <v>170</v>
      </c>
    </row>
    <row r="29" spans="1:12" ht="30" x14ac:dyDescent="0.25">
      <c r="A29" s="17"/>
      <c r="B29" s="17"/>
      <c r="C29" s="17"/>
      <c r="D29" s="17" t="s">
        <v>39</v>
      </c>
      <c r="E29" s="17"/>
      <c r="F29" s="7" t="s">
        <v>66</v>
      </c>
      <c r="G29" s="7" t="s">
        <v>109</v>
      </c>
      <c r="H29" s="8" t="s">
        <v>34</v>
      </c>
      <c r="I29" s="9">
        <v>44495</v>
      </c>
      <c r="J29" s="9">
        <v>44495</v>
      </c>
      <c r="K29" s="8" t="s">
        <v>78</v>
      </c>
      <c r="L29" s="10" t="s">
        <v>171</v>
      </c>
    </row>
    <row r="30" spans="1:12" ht="30" x14ac:dyDescent="0.25">
      <c r="A30" s="17"/>
      <c r="B30" s="17"/>
      <c r="C30" s="17"/>
      <c r="D30" s="17" t="s">
        <v>40</v>
      </c>
      <c r="E30" s="17"/>
      <c r="F30" s="7" t="s">
        <v>66</v>
      </c>
      <c r="G30" s="7" t="s">
        <v>110</v>
      </c>
      <c r="H30" s="8" t="s">
        <v>34</v>
      </c>
      <c r="I30" s="9">
        <v>44495</v>
      </c>
      <c r="J30" s="9">
        <v>44495</v>
      </c>
      <c r="K30" s="8" t="s">
        <v>78</v>
      </c>
      <c r="L30" s="10" t="s">
        <v>172</v>
      </c>
    </row>
    <row r="31" spans="1:12" ht="30" x14ac:dyDescent="0.25">
      <c r="A31" s="17"/>
      <c r="B31" s="17"/>
      <c r="C31" s="17"/>
      <c r="D31" s="17" t="s">
        <v>41</v>
      </c>
      <c r="E31" s="17"/>
      <c r="F31" s="7" t="s">
        <v>66</v>
      </c>
      <c r="G31" s="7" t="s">
        <v>111</v>
      </c>
      <c r="H31" s="8" t="s">
        <v>34</v>
      </c>
      <c r="I31" s="9">
        <v>44495</v>
      </c>
      <c r="J31" s="9">
        <v>44495</v>
      </c>
      <c r="K31" s="8" t="s">
        <v>78</v>
      </c>
      <c r="L31" s="10" t="s">
        <v>173</v>
      </c>
    </row>
    <row r="32" spans="1:12" ht="30" x14ac:dyDescent="0.25">
      <c r="A32" s="17"/>
      <c r="B32" s="17"/>
      <c r="C32" s="17"/>
      <c r="D32" s="17" t="s">
        <v>42</v>
      </c>
      <c r="E32" s="17"/>
      <c r="F32" s="7" t="s">
        <v>66</v>
      </c>
      <c r="G32" s="7" t="s">
        <v>112</v>
      </c>
      <c r="H32" s="8" t="s">
        <v>34</v>
      </c>
      <c r="I32" s="9">
        <v>43897</v>
      </c>
      <c r="J32" s="9">
        <v>43897</v>
      </c>
      <c r="K32" s="8" t="s">
        <v>78</v>
      </c>
      <c r="L32" s="10" t="s">
        <v>174</v>
      </c>
    </row>
    <row r="33" spans="1:12" ht="30" x14ac:dyDescent="0.25">
      <c r="A33" s="17"/>
      <c r="B33" s="17"/>
      <c r="C33" s="17"/>
      <c r="D33" s="17" t="s">
        <v>43</v>
      </c>
      <c r="E33" s="17"/>
      <c r="F33" s="7" t="s">
        <v>66</v>
      </c>
      <c r="G33" s="7" t="s">
        <v>113</v>
      </c>
      <c r="H33" s="8" t="s">
        <v>34</v>
      </c>
      <c r="I33" s="9">
        <v>43607</v>
      </c>
      <c r="J33" s="9">
        <v>43607</v>
      </c>
      <c r="K33" s="8" t="s">
        <v>78</v>
      </c>
      <c r="L33" s="10" t="s">
        <v>175</v>
      </c>
    </row>
    <row r="34" spans="1:12" ht="30" x14ac:dyDescent="0.25">
      <c r="A34" s="17"/>
      <c r="B34" s="17"/>
      <c r="C34" s="17"/>
      <c r="D34" s="17" t="s">
        <v>44</v>
      </c>
      <c r="E34" s="17"/>
      <c r="F34" s="7" t="s">
        <v>66</v>
      </c>
      <c r="G34" s="7" t="s">
        <v>114</v>
      </c>
      <c r="H34" s="8" t="s">
        <v>34</v>
      </c>
      <c r="I34" s="9">
        <v>43146</v>
      </c>
      <c r="J34" s="9">
        <v>43146</v>
      </c>
      <c r="K34" s="8" t="s">
        <v>78</v>
      </c>
      <c r="L34" s="10" t="s">
        <v>176</v>
      </c>
    </row>
    <row r="35" spans="1:12" ht="30" x14ac:dyDescent="0.25">
      <c r="A35" s="17"/>
      <c r="B35" s="17"/>
      <c r="C35" s="17"/>
      <c r="D35" s="17" t="s">
        <v>45</v>
      </c>
      <c r="E35" s="17"/>
      <c r="F35" s="7" t="s">
        <v>66</v>
      </c>
      <c r="G35" s="7" t="s">
        <v>115</v>
      </c>
      <c r="H35" s="8" t="s">
        <v>34</v>
      </c>
      <c r="I35" s="9">
        <v>42765</v>
      </c>
      <c r="J35" s="9">
        <v>42765</v>
      </c>
      <c r="K35" s="8" t="s">
        <v>78</v>
      </c>
      <c r="L35" s="10" t="s">
        <v>177</v>
      </c>
    </row>
    <row r="36" spans="1:12" ht="30" x14ac:dyDescent="0.25">
      <c r="A36" s="17"/>
      <c r="B36" s="17"/>
      <c r="C36" s="17"/>
      <c r="D36" s="17" t="s">
        <v>46</v>
      </c>
      <c r="E36" s="17"/>
      <c r="F36" s="7" t="s">
        <v>66</v>
      </c>
      <c r="G36" s="7" t="s">
        <v>116</v>
      </c>
      <c r="H36" s="8" t="s">
        <v>34</v>
      </c>
      <c r="I36" s="9">
        <v>42765</v>
      </c>
      <c r="J36" s="9">
        <v>42765</v>
      </c>
      <c r="K36" s="8" t="s">
        <v>78</v>
      </c>
      <c r="L36" s="10" t="s">
        <v>178</v>
      </c>
    </row>
    <row r="37" spans="1:12" ht="30" x14ac:dyDescent="0.25">
      <c r="A37" s="17"/>
      <c r="B37" s="17"/>
      <c r="C37" s="17"/>
      <c r="D37" s="17" t="s">
        <v>47</v>
      </c>
      <c r="E37" s="17"/>
      <c r="F37" s="7" t="s">
        <v>66</v>
      </c>
      <c r="G37" s="7" t="s">
        <v>117</v>
      </c>
      <c r="H37" s="8" t="s">
        <v>34</v>
      </c>
      <c r="I37" s="9">
        <v>42765</v>
      </c>
      <c r="J37" s="9">
        <v>42765</v>
      </c>
      <c r="K37" s="8" t="s">
        <v>78</v>
      </c>
      <c r="L37" s="10" t="s">
        <v>179</v>
      </c>
    </row>
    <row r="38" spans="1:12" ht="75" x14ac:dyDescent="0.25">
      <c r="A38" s="17" t="s">
        <v>21</v>
      </c>
      <c r="B38" s="17" t="s">
        <v>48</v>
      </c>
      <c r="C38" s="17" t="s">
        <v>49</v>
      </c>
      <c r="D38" s="17"/>
      <c r="E38" s="17"/>
      <c r="F38" s="7" t="s">
        <v>66</v>
      </c>
      <c r="G38" s="7" t="s">
        <v>118</v>
      </c>
      <c r="H38" s="8" t="s">
        <v>34</v>
      </c>
      <c r="I38" s="9">
        <v>44092</v>
      </c>
      <c r="J38" s="9">
        <v>44092</v>
      </c>
      <c r="K38" s="8" t="s">
        <v>10</v>
      </c>
      <c r="L38" s="10" t="s">
        <v>198</v>
      </c>
    </row>
    <row r="39" spans="1:12" ht="75" x14ac:dyDescent="0.25">
      <c r="A39" s="17"/>
      <c r="B39" s="17"/>
      <c r="C39" s="17" t="s">
        <v>50</v>
      </c>
      <c r="D39" s="17" t="s">
        <v>51</v>
      </c>
      <c r="E39" s="7" t="s">
        <v>52</v>
      </c>
      <c r="F39" s="7" t="s">
        <v>66</v>
      </c>
      <c r="G39" s="7" t="s">
        <v>119</v>
      </c>
      <c r="H39" s="8" t="s">
        <v>34</v>
      </c>
      <c r="I39" s="9">
        <v>44495</v>
      </c>
      <c r="J39" s="9">
        <v>44495</v>
      </c>
      <c r="K39" s="8" t="s">
        <v>10</v>
      </c>
      <c r="L39" s="10" t="s">
        <v>187</v>
      </c>
    </row>
    <row r="40" spans="1:12" ht="75" x14ac:dyDescent="0.25">
      <c r="A40" s="17"/>
      <c r="B40" s="17"/>
      <c r="C40" s="17"/>
      <c r="D40" s="17"/>
      <c r="E40" s="7" t="s">
        <v>53</v>
      </c>
      <c r="F40" s="7" t="s">
        <v>66</v>
      </c>
      <c r="G40" s="7" t="s">
        <v>120</v>
      </c>
      <c r="H40" s="8" t="s">
        <v>34</v>
      </c>
      <c r="I40" s="9">
        <v>44089</v>
      </c>
      <c r="J40" s="9">
        <v>44089</v>
      </c>
      <c r="K40" s="8" t="s">
        <v>10</v>
      </c>
      <c r="L40" s="10" t="s">
        <v>188</v>
      </c>
    </row>
    <row r="41" spans="1:12" ht="75" x14ac:dyDescent="0.25">
      <c r="A41" s="17"/>
      <c r="B41" s="17"/>
      <c r="C41" s="17"/>
      <c r="D41" s="17"/>
      <c r="E41" s="7" t="s">
        <v>54</v>
      </c>
      <c r="F41" s="7" t="s">
        <v>66</v>
      </c>
      <c r="G41" s="7" t="s">
        <v>121</v>
      </c>
      <c r="H41" s="8" t="s">
        <v>34</v>
      </c>
      <c r="I41" s="9">
        <v>43740</v>
      </c>
      <c r="J41" s="9">
        <v>43740</v>
      </c>
      <c r="K41" s="8" t="s">
        <v>10</v>
      </c>
      <c r="L41" s="10" t="s">
        <v>189</v>
      </c>
    </row>
    <row r="42" spans="1:12" ht="75" x14ac:dyDescent="0.25">
      <c r="A42" s="17"/>
      <c r="B42" s="17"/>
      <c r="C42" s="17"/>
      <c r="D42" s="17"/>
      <c r="E42" s="7" t="s">
        <v>55</v>
      </c>
      <c r="F42" s="7" t="s">
        <v>66</v>
      </c>
      <c r="G42" s="7" t="s">
        <v>122</v>
      </c>
      <c r="H42" s="8" t="s">
        <v>34</v>
      </c>
      <c r="I42" s="9">
        <v>43332</v>
      </c>
      <c r="J42" s="9">
        <v>43332</v>
      </c>
      <c r="K42" s="8" t="s">
        <v>10</v>
      </c>
      <c r="L42" s="10" t="s">
        <v>190</v>
      </c>
    </row>
    <row r="43" spans="1:12" ht="75" x14ac:dyDescent="0.25">
      <c r="A43" s="17"/>
      <c r="B43" s="17"/>
      <c r="C43" s="17"/>
      <c r="D43" s="17"/>
      <c r="E43" s="7" t="s">
        <v>56</v>
      </c>
      <c r="F43" s="7" t="s">
        <v>66</v>
      </c>
      <c r="G43" s="7" t="s">
        <v>123</v>
      </c>
      <c r="H43" s="8" t="s">
        <v>34</v>
      </c>
      <c r="I43" s="9">
        <v>43020</v>
      </c>
      <c r="J43" s="9">
        <v>43020</v>
      </c>
      <c r="K43" s="8" t="s">
        <v>10</v>
      </c>
      <c r="L43" s="10" t="s">
        <v>191</v>
      </c>
    </row>
    <row r="44" spans="1:12" ht="75" x14ac:dyDescent="0.25">
      <c r="A44" s="17"/>
      <c r="B44" s="17"/>
      <c r="C44" s="17"/>
      <c r="D44" s="17"/>
      <c r="E44" s="7" t="s">
        <v>57</v>
      </c>
      <c r="F44" s="7" t="s">
        <v>66</v>
      </c>
      <c r="G44" s="7" t="s">
        <v>124</v>
      </c>
      <c r="H44" s="8" t="s">
        <v>34</v>
      </c>
      <c r="I44" s="9">
        <v>42666</v>
      </c>
      <c r="J44" s="9">
        <v>42666</v>
      </c>
      <c r="K44" s="8" t="s">
        <v>10</v>
      </c>
      <c r="L44" s="10" t="s">
        <v>192</v>
      </c>
    </row>
    <row r="45" spans="1:12" ht="75" x14ac:dyDescent="0.25">
      <c r="A45" s="17"/>
      <c r="B45" s="17"/>
      <c r="C45" s="17"/>
      <c r="D45" s="17"/>
      <c r="E45" s="7" t="s">
        <v>58</v>
      </c>
      <c r="F45" s="7" t="s">
        <v>66</v>
      </c>
      <c r="G45" s="7" t="s">
        <v>125</v>
      </c>
      <c r="H45" s="8" t="s">
        <v>34</v>
      </c>
      <c r="I45" s="9">
        <v>44089</v>
      </c>
      <c r="J45" s="9">
        <v>44089</v>
      </c>
      <c r="K45" s="8" t="s">
        <v>10</v>
      </c>
      <c r="L45" s="10" t="s">
        <v>193</v>
      </c>
    </row>
    <row r="46" spans="1:12" ht="75" x14ac:dyDescent="0.25">
      <c r="A46" s="17"/>
      <c r="B46" s="17"/>
      <c r="C46" s="17"/>
      <c r="D46" s="17"/>
      <c r="E46" s="7" t="s">
        <v>59</v>
      </c>
      <c r="F46" s="7" t="s">
        <v>66</v>
      </c>
      <c r="G46" s="7" t="s">
        <v>126</v>
      </c>
      <c r="H46" s="8" t="s">
        <v>34</v>
      </c>
      <c r="I46" s="9">
        <v>43740</v>
      </c>
      <c r="J46" s="9">
        <v>43740</v>
      </c>
      <c r="K46" s="8" t="s">
        <v>10</v>
      </c>
      <c r="L46" s="10" t="s">
        <v>194</v>
      </c>
    </row>
    <row r="47" spans="1:12" ht="75" x14ac:dyDescent="0.25">
      <c r="A47" s="17"/>
      <c r="B47" s="17"/>
      <c r="C47" s="17"/>
      <c r="D47" s="17"/>
      <c r="E47" s="7" t="s">
        <v>60</v>
      </c>
      <c r="F47" s="7" t="s">
        <v>66</v>
      </c>
      <c r="G47" s="7" t="s">
        <v>127</v>
      </c>
      <c r="H47" s="8" t="s">
        <v>34</v>
      </c>
      <c r="I47" s="9">
        <v>43332</v>
      </c>
      <c r="J47" s="9">
        <v>43332</v>
      </c>
      <c r="K47" s="8" t="s">
        <v>10</v>
      </c>
      <c r="L47" s="10" t="s">
        <v>195</v>
      </c>
    </row>
    <row r="48" spans="1:12" ht="75" x14ac:dyDescent="0.25">
      <c r="A48" s="17"/>
      <c r="B48" s="17"/>
      <c r="C48" s="17"/>
      <c r="D48" s="17"/>
      <c r="E48" s="7" t="s">
        <v>61</v>
      </c>
      <c r="F48" s="7" t="s">
        <v>66</v>
      </c>
      <c r="G48" s="7" t="s">
        <v>128</v>
      </c>
      <c r="H48" s="8" t="s">
        <v>34</v>
      </c>
      <c r="I48" s="9">
        <v>43020</v>
      </c>
      <c r="J48" s="9">
        <v>43020</v>
      </c>
      <c r="K48" s="8" t="s">
        <v>10</v>
      </c>
      <c r="L48" s="10" t="s">
        <v>196</v>
      </c>
    </row>
    <row r="49" spans="1:12" ht="75" x14ac:dyDescent="0.25">
      <c r="A49" s="17"/>
      <c r="B49" s="17"/>
      <c r="C49" s="17"/>
      <c r="D49" s="17"/>
      <c r="E49" s="7" t="s">
        <v>62</v>
      </c>
      <c r="F49" s="7" t="s">
        <v>66</v>
      </c>
      <c r="G49" s="7" t="s">
        <v>129</v>
      </c>
      <c r="H49" s="8" t="s">
        <v>34</v>
      </c>
      <c r="I49" s="9">
        <v>42666</v>
      </c>
      <c r="J49" s="9">
        <v>42666</v>
      </c>
      <c r="K49" s="8" t="s">
        <v>10</v>
      </c>
      <c r="L49" s="10" t="s">
        <v>197</v>
      </c>
    </row>
    <row r="50" spans="1:12" ht="60" x14ac:dyDescent="0.25">
      <c r="A50" s="17"/>
      <c r="B50" s="17"/>
      <c r="C50" s="17" t="s">
        <v>63</v>
      </c>
      <c r="D50" s="17"/>
      <c r="E50" s="17"/>
      <c r="F50" s="7" t="s">
        <v>66</v>
      </c>
      <c r="G50" s="8" t="s">
        <v>141</v>
      </c>
      <c r="H50" s="8" t="s">
        <v>5</v>
      </c>
      <c r="I50" s="9">
        <v>43663</v>
      </c>
      <c r="J50" s="9">
        <v>43663</v>
      </c>
      <c r="K50" s="8" t="s">
        <v>10</v>
      </c>
      <c r="L50" s="10" t="s">
        <v>186</v>
      </c>
    </row>
    <row r="51" spans="1:12" ht="60" x14ac:dyDescent="0.25">
      <c r="A51" s="17"/>
      <c r="B51" s="17"/>
      <c r="C51" s="17"/>
      <c r="D51" s="17"/>
      <c r="E51" s="17"/>
      <c r="F51" s="7" t="s">
        <v>66</v>
      </c>
      <c r="G51" s="8" t="s">
        <v>142</v>
      </c>
      <c r="H51" s="8" t="s">
        <v>5</v>
      </c>
      <c r="I51" s="9">
        <v>43302</v>
      </c>
      <c r="J51" s="9">
        <v>43302</v>
      </c>
      <c r="K51" s="8" t="s">
        <v>10</v>
      </c>
      <c r="L51" s="10" t="s">
        <v>185</v>
      </c>
    </row>
    <row r="52" spans="1:12" ht="60" x14ac:dyDescent="0.25">
      <c r="A52" s="17"/>
      <c r="B52" s="17"/>
      <c r="C52" s="17"/>
      <c r="D52" s="17"/>
      <c r="E52" s="17"/>
      <c r="F52" s="7" t="s">
        <v>66</v>
      </c>
      <c r="G52" s="8" t="s">
        <v>143</v>
      </c>
      <c r="H52" s="8" t="s">
        <v>5</v>
      </c>
      <c r="I52" s="9">
        <v>42997</v>
      </c>
      <c r="J52" s="9">
        <v>42997</v>
      </c>
      <c r="K52" s="8" t="s">
        <v>10</v>
      </c>
      <c r="L52" s="10" t="s">
        <v>184</v>
      </c>
    </row>
    <row r="53" spans="1:12" ht="60" x14ac:dyDescent="0.25">
      <c r="A53" s="17"/>
      <c r="B53" s="17"/>
      <c r="C53" s="17"/>
      <c r="D53" s="17"/>
      <c r="E53" s="17"/>
      <c r="F53" s="7" t="s">
        <v>66</v>
      </c>
      <c r="G53" s="8" t="s">
        <v>144</v>
      </c>
      <c r="H53" s="8" t="s">
        <v>5</v>
      </c>
      <c r="I53" s="9">
        <v>42563</v>
      </c>
      <c r="J53" s="9">
        <v>42563</v>
      </c>
      <c r="K53" s="8" t="s">
        <v>10</v>
      </c>
      <c r="L53" s="10" t="s">
        <v>183</v>
      </c>
    </row>
    <row r="54" spans="1:12" x14ac:dyDescent="0.25">
      <c r="A54" s="17" t="s">
        <v>22</v>
      </c>
      <c r="B54" s="17" t="s">
        <v>64</v>
      </c>
      <c r="C54" s="17" t="s">
        <v>139</v>
      </c>
      <c r="D54" s="17"/>
      <c r="E54" s="17"/>
      <c r="F54" s="7" t="s">
        <v>66</v>
      </c>
      <c r="G54" s="8" t="s">
        <v>130</v>
      </c>
      <c r="H54" s="8" t="s">
        <v>5</v>
      </c>
      <c r="I54" s="9">
        <v>42784</v>
      </c>
      <c r="J54" s="9">
        <v>44440</v>
      </c>
      <c r="K54" s="8" t="s">
        <v>14</v>
      </c>
      <c r="L54" s="10" t="s">
        <v>200</v>
      </c>
    </row>
    <row r="55" spans="1:12" x14ac:dyDescent="0.25">
      <c r="A55" s="17"/>
      <c r="B55" s="17"/>
      <c r="C55" s="17" t="s">
        <v>140</v>
      </c>
      <c r="D55" s="17"/>
      <c r="E55" s="17"/>
      <c r="F55" s="7" t="s">
        <v>66</v>
      </c>
      <c r="G55" s="8" t="s">
        <v>131</v>
      </c>
      <c r="H55" s="8" t="s">
        <v>5</v>
      </c>
      <c r="I55" s="9">
        <v>42784</v>
      </c>
      <c r="J55" s="9">
        <v>44440</v>
      </c>
      <c r="K55" s="8" t="s">
        <v>14</v>
      </c>
      <c r="L55" s="10" t="s">
        <v>199</v>
      </c>
    </row>
  </sheetData>
  <mergeCells count="59">
    <mergeCell ref="D28:E28"/>
    <mergeCell ref="D29:E29"/>
    <mergeCell ref="C22:E22"/>
    <mergeCell ref="C24:C37"/>
    <mergeCell ref="D30:E30"/>
    <mergeCell ref="D31:E31"/>
    <mergeCell ref="C21:E21"/>
    <mergeCell ref="D24:E24"/>
    <mergeCell ref="D25:E25"/>
    <mergeCell ref="D26:E26"/>
    <mergeCell ref="D27:E27"/>
    <mergeCell ref="C2:E2"/>
    <mergeCell ref="C16:E16"/>
    <mergeCell ref="B18:B37"/>
    <mergeCell ref="B16:B17"/>
    <mergeCell ref="B38:B53"/>
    <mergeCell ref="D32:E32"/>
    <mergeCell ref="D33:E33"/>
    <mergeCell ref="D34:E34"/>
    <mergeCell ref="D35:E35"/>
    <mergeCell ref="D36:E36"/>
    <mergeCell ref="D37:E37"/>
    <mergeCell ref="C39:C49"/>
    <mergeCell ref="D39:D44"/>
    <mergeCell ref="D45:D49"/>
    <mergeCell ref="C19:E19"/>
    <mergeCell ref="C20:E20"/>
    <mergeCell ref="A54:A55"/>
    <mergeCell ref="B54:B55"/>
    <mergeCell ref="C54:E54"/>
    <mergeCell ref="C55:E55"/>
    <mergeCell ref="B3:B8"/>
    <mergeCell ref="A3:A8"/>
    <mergeCell ref="C3:E3"/>
    <mergeCell ref="C4:E4"/>
    <mergeCell ref="C5:E5"/>
    <mergeCell ref="C6:E6"/>
    <mergeCell ref="C7:E7"/>
    <mergeCell ref="C8:E8"/>
    <mergeCell ref="C12:E12"/>
    <mergeCell ref="C14:E14"/>
    <mergeCell ref="C17:E17"/>
    <mergeCell ref="B9:B10"/>
    <mergeCell ref="C1:E1"/>
    <mergeCell ref="C50:E53"/>
    <mergeCell ref="A18:A37"/>
    <mergeCell ref="A38:A53"/>
    <mergeCell ref="C23:E23"/>
    <mergeCell ref="B11:B14"/>
    <mergeCell ref="C38:E38"/>
    <mergeCell ref="C15:E15"/>
    <mergeCell ref="C18:E18"/>
    <mergeCell ref="C9:E9"/>
    <mergeCell ref="C10:E10"/>
    <mergeCell ref="C11:E11"/>
    <mergeCell ref="C13:E13"/>
    <mergeCell ref="A9:A10"/>
    <mergeCell ref="A11:A14"/>
    <mergeCell ref="A16:A17"/>
  </mergeCells>
  <phoneticPr fontId="1" type="noConversion"/>
  <conditionalFormatting sqref="D24:E30 G24">
    <cfRule type="colorScale" priority="3">
      <colorScale>
        <cfvo type="min"/>
        <cfvo type="max"/>
        <color rgb="FFFCFCFF"/>
        <color rgb="FF63BE7B"/>
      </colorScale>
    </cfRule>
  </conditionalFormatting>
  <conditionalFormatting sqref="G25:G37">
    <cfRule type="colorScale" priority="2">
      <colorScale>
        <cfvo type="min"/>
        <cfvo type="max"/>
        <color rgb="FFFCFCFF"/>
        <color rgb="FF63BE7B"/>
      </colorScale>
    </cfRule>
  </conditionalFormatting>
  <conditionalFormatting sqref="H14">
    <cfRule type="colorScale" priority="1">
      <colorScale>
        <cfvo type="min"/>
        <cfvo type="max"/>
        <color rgb="FFFCFCFF"/>
        <color rgb="FF63BE7B"/>
      </colorScale>
    </cfRule>
  </conditionalFormatting>
  <conditionalFormatting sqref="B89:C89 C90:C101 A109:G1048576 A102:C102 C103:C108 H89:H1048576 K1:XFD2 K3 M3:XFD3 K50 M50:XFD50 D62:G62 D66:G66 E63:G65 D70:G70 E67:G69 D74:G74 E71:G73 E75:G76 B61:G61 H61:H76 B2:E2 B62:B76 B56:H60 D25:D37 C24:D24 C19:C23 B77:H88 A1:A3 C39:E39 E40:E49 C50 A38:E38 A54:C54 A18:C18 C17 H15:H37 A15:E16 A14:B14 G2:G17 A56:A89 C55 G38:H55 A9:E11 B3:C3 C4:C8 F1:G1 B1:C1 A13:E13 A12:C12 H1:H13 K51:XFD51 K54:XFD1048576 K52:K53 M52:XFD53 K10:XFD13 K9:M9 O9:XFD9 K7:XFD8 K6 M6:XFD6 K4:XFD5 K14 M14:XFD14 K15:XFD49">
    <cfRule type="colorScale" priority="22">
      <colorScale>
        <cfvo type="min"/>
        <cfvo type="max"/>
        <color rgb="FFFCFCFF"/>
        <color rgb="FF63BE7B"/>
      </colorScale>
    </cfRule>
  </conditionalFormatting>
  <pageMargins left="0.25" right="0.25" top="0.75" bottom="0.75" header="0.3" footer="0.3"/>
  <pageSetup paperSize="9" scale="56"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36BE0872E4BC4DA0CC7710C564899B" ma:contentTypeVersion="13" ma:contentTypeDescription="Create a new document." ma:contentTypeScope="" ma:versionID="75c5cb8813bc3738ed6ee3bf1323994b">
  <xsd:schema xmlns:xsd="http://www.w3.org/2001/XMLSchema" xmlns:xs="http://www.w3.org/2001/XMLSchema" xmlns:p="http://schemas.microsoft.com/office/2006/metadata/properties" xmlns:ns2="a1c10602-0ecb-4805-8940-22c3d0e3a0a2" xmlns:ns3="62fb5b5d-2f23-4c3c-bbfa-1415a66f1062" targetNamespace="http://schemas.microsoft.com/office/2006/metadata/properties" ma:root="true" ma:fieldsID="22eaf4db16eef06925e54b68e0f0fbf3" ns2:_="" ns3:_="">
    <xsd:import namespace="a1c10602-0ecb-4805-8940-22c3d0e3a0a2"/>
    <xsd:import namespace="62fb5b5d-2f23-4c3c-bbfa-1415a66f10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c10602-0ecb-4805-8940-22c3d0e3a0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2fb5b5d-2f23-4c3c-bbfa-1415a66f1062"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64497D-1A7B-4244-826E-CCCCB73FD324}">
  <ds:schemaRefs>
    <ds:schemaRef ds:uri="http://purl.org/dc/terms/"/>
    <ds:schemaRef ds:uri="http://schemas.microsoft.com/office/2006/documentManagement/types"/>
    <ds:schemaRef ds:uri="http://purl.org/dc/dcmitype/"/>
    <ds:schemaRef ds:uri="a1c10602-0ecb-4805-8940-22c3d0e3a0a2"/>
    <ds:schemaRef ds:uri="62fb5b5d-2f23-4c3c-bbfa-1415a66f1062"/>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D42512A-EE80-4BCA-8660-47B547CFAD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c10602-0ecb-4805-8940-22c3d0e3a0a2"/>
    <ds:schemaRef ds:uri="62fb5b5d-2f23-4c3c-bbfa-1415a66f10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02FDF1-0F6D-4B0C-BEB6-50E69E5F36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Afghanistan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Angell</dc:creator>
  <cp:keywords/>
  <dc:description/>
  <cp:lastModifiedBy>Veerle Van den Eynden</cp:lastModifiedBy>
  <cp:revision/>
  <cp:lastPrinted>2022-05-10T16:47:50Z</cp:lastPrinted>
  <dcterms:created xsi:type="dcterms:W3CDTF">2020-09-15T09:13:39Z</dcterms:created>
  <dcterms:modified xsi:type="dcterms:W3CDTF">2022-05-10T16:52:38Z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0x0101003036BE0872E4BC4DA0CC7710C564899B</vt:lpwstr>
  </property>
</Properties>
</file>