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elen\Documents\Helen\Helen's files\Resiliant Dairy\Soil Carbon\MRV protocol review\Comparative analysis paper\"/>
    </mc:Choice>
  </mc:AlternateContent>
  <bookViews>
    <workbookView xWindow="0" yWindow="0" windowWidth="30720" windowHeight="12810"/>
  </bookViews>
  <sheets>
    <sheet name="summary review" sheetId="9" r:id="rId1"/>
  </sheets>
  <calcPr calcId="191028" iterate="1" iterateDelta="1.0000000000000001E-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<sst xmlns="http://schemas.openxmlformats.org/spreadsheetml/2006/main" count="1388" uniqueCount="433">
  <si>
    <t xml:space="preserve">MRV METHOD </t>
  </si>
  <si>
    <t>Documentation</t>
  </si>
  <si>
    <t xml:space="preserve">Title </t>
  </si>
  <si>
    <t>Measurement of Soil Carbon Sequestration in Agricultural Systems) Methodology Determination 2018.</t>
  </si>
  <si>
    <t>2021 Soil carbon method: proposed new method under the Emissions Reduction Fund</t>
  </si>
  <si>
    <t>Protocol for Measurement, Monitoring, And Quantification of The Accrual of Below-Ground Carbon Over Time</t>
  </si>
  <si>
    <t xml:space="preserve"> Soil Enrichment Protocol V1.0 September 2020</t>
  </si>
  <si>
    <t>Soil Organic Carbon Framework Methodology. Version 1.0
Published January 2020</t>
  </si>
  <si>
    <t>A protocol for measurement, monitoring, reporting and verification of soil organic carbon in agricultural landscapes – GSOC-MRV Protocol</t>
  </si>
  <si>
    <t xml:space="preserve">
Carbon Agri Method, September 9, 2019</t>
  </si>
  <si>
    <t xml:space="preserve">Field Crop Method, July 23, 2021, V1.1  </t>
  </si>
  <si>
    <t>Pilot Croplands Methodology Version 1.2 Last Updated: March 05, 2021</t>
  </si>
  <si>
    <t>Adoption of Sustainable Agricultural Land Management. Approved VCS Methodology 
VM0017 Ver.1.0, Sectoral Scope 14</t>
  </si>
  <si>
    <t>Soil Carbon Quantification Methodology. VM0021. Ver.1.0, 16 NOV 2012 Sectoral Scope 14</t>
  </si>
  <si>
    <t xml:space="preserve">VM0042 Methodology for improved agricultural land management Ver.1.0 19 Oct 2020 Sectoral Scope 14. </t>
  </si>
  <si>
    <t>MRV abbreviation for review</t>
  </si>
  <si>
    <t>AU1</t>
  </si>
  <si>
    <t>AU2</t>
  </si>
  <si>
    <t>Bc</t>
  </si>
  <si>
    <t xml:space="preserve">CAR </t>
  </si>
  <si>
    <t>GS</t>
  </si>
  <si>
    <t>GSOC</t>
  </si>
  <si>
    <t>LBCa</t>
  </si>
  <si>
    <t>LBCfc</t>
  </si>
  <si>
    <t>NORI</t>
  </si>
  <si>
    <t>VM17</t>
  </si>
  <si>
    <t>VM21</t>
  </si>
  <si>
    <t>VM42</t>
  </si>
  <si>
    <t>Version year</t>
  </si>
  <si>
    <t>Source URL</t>
  </si>
  <si>
    <t>www.cleanenergyregulator.gov.au/ERF/Pages/Choosing%20a%20project%20type/Opportunities%20for%20the%20land%20sector/Agricultural%20methods/The-measurement-of-soil-carbon-sequestration-in-agricultural-systems-method.aspx</t>
  </si>
  <si>
    <t>https://consult.industry.gov.au/soil-carbon-method-proposed-new-method</t>
  </si>
  <si>
    <t>https://static1.squarespace.com/static/611691387b74c566a67f385d/t/6127d43cbc940c49c7b6cfdc/1630000191203/082621_Metrics_Protocol.pdf</t>
  </si>
  <si>
    <t>www.climateactionreserve.org/wp-content/uploads/2020/10/Soil-Enrichment-Protocol-V1.0.pdf</t>
  </si>
  <si>
    <t>https://globalgoals.goldstandard.org/402-luf-agr-fm-soil-organic-carbon-framework-methodolgy/</t>
  </si>
  <si>
    <t>https://doi.org/10.4060/cb0509en</t>
  </si>
  <si>
    <t>www.ecologie.gouv.fr/sites/default/files/M%C3%A9thode%20%C3%A9levages%20bovins%20et%20grandes%20cultures%20%28Carbon%20Agri%29.pdf</t>
  </si>
  <si>
    <t>www.ecologie.gouv.fr/sites/default/files/M%C3%A9thode%20LBC%20Grandes%20cultures.pdf</t>
  </si>
  <si>
    <t>https://storage.googleapis.com/nori-prod-cms-uploads/Nori_Croplands_Methodology_1_2_5435488110/Nori_Croplands_Methodology_1_2_5435488110.pdf</t>
  </si>
  <si>
    <t>https://verra.org/wp-content/uploads/2018/03/VM0017-SALM-Methodolgy-v1.0.pdf</t>
  </si>
  <si>
    <t>https://verra.org/wp-content/uploads/2018/03/VM0021-Soil-Carbon-Quantification-Methodology-v1.0.pdf</t>
  </si>
  <si>
    <t>https://verra.org/wp-content/uploads/2020/10/VM0042_Methodology-for-Improved-Agricultural-Land-Management_v1.0.pdf</t>
  </si>
  <si>
    <t>Status</t>
  </si>
  <si>
    <t>approved</t>
  </si>
  <si>
    <t>consultation stage (approved 12/2022)</t>
  </si>
  <si>
    <t xml:space="preserve">pilot  </t>
  </si>
  <si>
    <t>CONTEXT and SCOPE</t>
  </si>
  <si>
    <t>Code context</t>
  </si>
  <si>
    <t>Overarching Code / Programme</t>
  </si>
  <si>
    <t xml:space="preserve"> Carbon Farming Initiative</t>
  </si>
  <si>
    <t>The BCarbon Standard</t>
  </si>
  <si>
    <t xml:space="preserve">Climate Action Reserve Voluntary Offset Program </t>
  </si>
  <si>
    <t>Gold Standard for Global Goals (GS4GG)</t>
  </si>
  <si>
    <t>RECSOIL</t>
  </si>
  <si>
    <t>Label Bas Carbone (LBC)</t>
  </si>
  <si>
    <t>NORI  Carbon Removal Marketplace</t>
  </si>
  <si>
    <t>Verified Carbon Standard (VCS) Program</t>
  </si>
  <si>
    <t>Owner organisation</t>
  </si>
  <si>
    <t>Australian Clean Energy Regulator</t>
  </si>
  <si>
    <t xml:space="preserve">Bcarbon Inc. </t>
  </si>
  <si>
    <t>Climate Action Reserve</t>
  </si>
  <si>
    <t xml:space="preserve">Gold Standard </t>
  </si>
  <si>
    <t>UN-FAO</t>
  </si>
  <si>
    <t xml:space="preserve">Ministry of Ecological Transition, French Government </t>
  </si>
  <si>
    <t>NORI Inc. USA.</t>
  </si>
  <si>
    <t>VERRA</t>
  </si>
  <si>
    <t>Code sponsors</t>
  </si>
  <si>
    <t>national government</t>
  </si>
  <si>
    <t>not for profit</t>
  </si>
  <si>
    <t>UN</t>
  </si>
  <si>
    <t>commercial</t>
  </si>
  <si>
    <t xml:space="preserve">Market approval for code </t>
  </si>
  <si>
    <t>Australian Government Carbon Credits (Carbon Farming Initiative) Act 2011</t>
  </si>
  <si>
    <t>NS</t>
  </si>
  <si>
    <t>CORSIA, Approved Offset Project Data Registries in California</t>
  </si>
  <si>
    <t>CORSIA</t>
  </si>
  <si>
    <t xml:space="preserve">French Government - "National Low Carbon Strategy" </t>
  </si>
  <si>
    <t>Code aligned to recognised Standard setting body</t>
  </si>
  <si>
    <t>ASAE 3000-3100-3410; ASQC 1; ISO 14064-3:2006</t>
  </si>
  <si>
    <t>ISO 14064</t>
  </si>
  <si>
    <t>ISO 14044 for Livestock Assessments</t>
  </si>
  <si>
    <t>ISO 14064-14065</t>
  </si>
  <si>
    <t>Method Soil Carbon Scope</t>
  </si>
  <si>
    <t>Soil carbon impact (terminology used)</t>
  </si>
  <si>
    <t>net abatement</t>
  </si>
  <si>
    <t>soil carbon sequestration only</t>
  </si>
  <si>
    <t>GHG (eCO2) reductions</t>
  </si>
  <si>
    <t>soil carbon sequestration+reduced GHG emissions</t>
  </si>
  <si>
    <t>soil carbon sequestration+ reduced GHG emissions</t>
  </si>
  <si>
    <t>soil carbon stock gain</t>
  </si>
  <si>
    <t>greenhouse gas emission reductions</t>
  </si>
  <si>
    <t xml:space="preserve">greenhouse gas (GHG) emission reductions and removals </t>
  </si>
  <si>
    <t>Quantification approach</t>
  </si>
  <si>
    <t>measure, model or hybrid</t>
  </si>
  <si>
    <t>measure or hybrid</t>
  </si>
  <si>
    <t>measure + model</t>
  </si>
  <si>
    <t xml:space="preserve">hybrid </t>
  </si>
  <si>
    <t xml:space="preserve">measure / model / emission factors </t>
  </si>
  <si>
    <t>hybrid</t>
  </si>
  <si>
    <t>model</t>
  </si>
  <si>
    <t xml:space="preserve">model / emission factors </t>
  </si>
  <si>
    <t>measure / model / hybrid / emission factors</t>
  </si>
  <si>
    <t>Intended geographic coverage</t>
  </si>
  <si>
    <t>Australia</t>
  </si>
  <si>
    <t>Open</t>
  </si>
  <si>
    <t>USA, Mexico, Canada</t>
  </si>
  <si>
    <t>global</t>
  </si>
  <si>
    <t>France</t>
  </si>
  <si>
    <t>USA</t>
  </si>
  <si>
    <t xml:space="preserve">Activity </t>
  </si>
  <si>
    <t>Active projects (n)</t>
  </si>
  <si>
    <t>-</t>
  </si>
  <si>
    <t>N</t>
  </si>
  <si>
    <t>locations of active projects</t>
  </si>
  <si>
    <t>India, Kenya</t>
  </si>
  <si>
    <t>South Africa</t>
  </si>
  <si>
    <t>tonnes CO2e</t>
  </si>
  <si>
    <t xml:space="preserve">137,936 tCO2 </t>
  </si>
  <si>
    <t>132,768 pa</t>
  </si>
  <si>
    <t>area covered (ha)</t>
  </si>
  <si>
    <t xml:space="preserve">4.6 million </t>
  </si>
  <si>
    <t>fields</t>
  </si>
  <si>
    <t>verified credits issued</t>
  </si>
  <si>
    <t>planned</t>
  </si>
  <si>
    <t>&gt;6760</t>
  </si>
  <si>
    <t>Y</t>
  </si>
  <si>
    <t>credits retired</t>
  </si>
  <si>
    <t>ELIGIBILITY / RULES</t>
  </si>
  <si>
    <t>Project Type</t>
  </si>
  <si>
    <t>Project ownership</t>
  </si>
  <si>
    <t>open</t>
  </si>
  <si>
    <t>farmer, landowner, commerical</t>
  </si>
  <si>
    <t>project developer</t>
  </si>
  <si>
    <t>farmer / project developer</t>
  </si>
  <si>
    <t>open - farmer preferred</t>
  </si>
  <si>
    <t xml:space="preserve">Project Land Relationship </t>
  </si>
  <si>
    <t>legal right</t>
  </si>
  <si>
    <t>legal</t>
  </si>
  <si>
    <t>Eligible land use</t>
  </si>
  <si>
    <t>cropland, grassland, bare fallow</t>
  </si>
  <si>
    <t>cropland, grassland, (including managed rangeland and/or pastureland)</t>
  </si>
  <si>
    <t xml:space="preserve">cropland, grassland, </t>
  </si>
  <si>
    <t>cropland, grassland, other (agroforestry, etc)</t>
  </si>
  <si>
    <t>grassland</t>
  </si>
  <si>
    <t>cropland</t>
  </si>
  <si>
    <t>cropland (inc. orchards and vineyards)</t>
  </si>
  <si>
    <t>cropland, grassland, rangeland</t>
  </si>
  <si>
    <t>Ineligible land use</t>
  </si>
  <si>
    <t xml:space="preserve">Y </t>
  </si>
  <si>
    <t>Eligible practice/intervention</t>
  </si>
  <si>
    <t xml:space="preserve">defined list </t>
  </si>
  <si>
    <t>defined list</t>
  </si>
  <si>
    <t xml:space="preserve">open </t>
  </si>
  <si>
    <t>single (tillage)</t>
  </si>
  <si>
    <t>categories</t>
  </si>
  <si>
    <t>Ineligible practice/intervention</t>
  </si>
  <si>
    <t>NS (biochar will be ineligible from 2022)</t>
  </si>
  <si>
    <t>Qualification</t>
  </si>
  <si>
    <t>Additionality –  prevalence of management in surrounding region</t>
  </si>
  <si>
    <t>Additionality – prevalence of management in project boundary</t>
  </si>
  <si>
    <t>detailed</t>
  </si>
  <si>
    <t>Additionality –  other finance options</t>
  </si>
  <si>
    <t>Additionality –  legal matters</t>
  </si>
  <si>
    <t>Additionality – other barriers</t>
  </si>
  <si>
    <t>Y (social norms)</t>
  </si>
  <si>
    <t>Permanence period</t>
  </si>
  <si>
    <t>25 or 100</t>
  </si>
  <si>
    <t>10 years</t>
  </si>
  <si>
    <t>other - fixed 20% pooled buffer retained</t>
  </si>
  <si>
    <t>other</t>
  </si>
  <si>
    <t>max. 100</t>
  </si>
  <si>
    <t>Leakage rules</t>
  </si>
  <si>
    <t xml:space="preserve">Reversal rules </t>
  </si>
  <si>
    <t>Rules for social or environmental consequences</t>
  </si>
  <si>
    <t>Y - social</t>
  </si>
  <si>
    <t>Compliance with relevant laws or ethical considerations</t>
  </si>
  <si>
    <t>PROJECT - REGISTRATION AND CONTRACTING</t>
  </si>
  <si>
    <t>Registration Process</t>
  </si>
  <si>
    <t>Registration review process</t>
  </si>
  <si>
    <t>internal</t>
  </si>
  <si>
    <t>internal + independent</t>
  </si>
  <si>
    <t>Registration costs</t>
  </si>
  <si>
    <t>URL links to registry</t>
  </si>
  <si>
    <t>https://regulatoryportal.asic.gov.au/</t>
  </si>
  <si>
    <t>BCarbon blockchain registry</t>
  </si>
  <si>
    <t>https://thereserve2.apx.com/myModule/rpt/myrpt.asp?r=111</t>
  </si>
  <si>
    <t>https://registry.goldstandard.org/projects?q=&amp;page=1</t>
  </si>
  <si>
    <t>https://www.ecologie.gouv.fr/label-bas-carbone#scroll-nav__3</t>
  </si>
  <si>
    <t>https://nori.com/registry</t>
  </si>
  <si>
    <t>https://registry.verra.org/</t>
  </si>
  <si>
    <t>Project contract</t>
  </si>
  <si>
    <t xml:space="preserve">project contract duration </t>
  </si>
  <si>
    <t>agreed permanence period</t>
  </si>
  <si>
    <t>min 10 years</t>
  </si>
  <si>
    <t>agreed permanence period (usually)</t>
  </si>
  <si>
    <t>5 yr renewable</t>
  </si>
  <si>
    <t>min 5 yrs</t>
  </si>
  <si>
    <t>agreed project duration (10 years)</t>
  </si>
  <si>
    <t xml:space="preserve">agreed project duration </t>
  </si>
  <si>
    <t>Land Management Strategy required</t>
  </si>
  <si>
    <t xml:space="preserve">Data Ownership addressed </t>
  </si>
  <si>
    <t>Y (NORI Data Use Policy)</t>
  </si>
  <si>
    <t>Y (VCS standard)</t>
  </si>
  <si>
    <t>Data Disclosure</t>
  </si>
  <si>
    <t>in part</t>
  </si>
  <si>
    <t xml:space="preserve">Changes allowed during project term </t>
  </si>
  <si>
    <t>Changes to practices allowed</t>
  </si>
  <si>
    <t>N (prescribed practice)</t>
  </si>
  <si>
    <t>PROJECT - BASELINE</t>
  </si>
  <si>
    <t>Setting the baseline</t>
  </si>
  <si>
    <t>Baseline type</t>
  </si>
  <si>
    <t>fixed</t>
  </si>
  <si>
    <t xml:space="preserve">fixed  </t>
  </si>
  <si>
    <t>dynamic ("matched" or "blended")</t>
  </si>
  <si>
    <t>fixed average</t>
  </si>
  <si>
    <t>dynamic</t>
  </si>
  <si>
    <t>other (model equilibrium baseline)</t>
  </si>
  <si>
    <t xml:space="preserve">Historical data for baseline </t>
  </si>
  <si>
    <t>3-10</t>
  </si>
  <si>
    <t>min 3, must include 1 full crop rotation</t>
  </si>
  <si>
    <t xml:space="preserve">min 5 </t>
  </si>
  <si>
    <t xml:space="preserve">up to 5 </t>
  </si>
  <si>
    <t>5 for most</t>
  </si>
  <si>
    <t>Allowable data sources</t>
  </si>
  <si>
    <t xml:space="preserve">Regional data </t>
  </si>
  <si>
    <t>Farm records</t>
  </si>
  <si>
    <t>Modelling</t>
  </si>
  <si>
    <t>Scientific literature</t>
  </si>
  <si>
    <t>PROJECT REPORTING</t>
  </si>
  <si>
    <t xml:space="preserve">Frequency of reporting </t>
  </si>
  <si>
    <t>project / farm records</t>
  </si>
  <si>
    <t xml:space="preserve"> 1-5</t>
  </si>
  <si>
    <t>1-5</t>
  </si>
  <si>
    <t xml:space="preserve">annual and 5 yr </t>
  </si>
  <si>
    <t xml:space="preserve"> 5-10</t>
  </si>
  <si>
    <t>5 yrs</t>
  </si>
  <si>
    <t>annually</t>
  </si>
  <si>
    <t>intervals of ≤5 years</t>
  </si>
  <si>
    <t xml:space="preserve">measured SOC stocks </t>
  </si>
  <si>
    <t>≤5</t>
  </si>
  <si>
    <t>at performance certification, depending on approach</t>
  </si>
  <si>
    <t>≤3</t>
  </si>
  <si>
    <t>modelled GHGs / SOC stocks</t>
  </si>
  <si>
    <t>≤5, typically after a cropping cycle</t>
  </si>
  <si>
    <t>yearly and 10 year averages</t>
  </si>
  <si>
    <t>part of project sampling plan</t>
  </si>
  <si>
    <t>Other aspects of reporting</t>
  </si>
  <si>
    <t>Are reporting templates provided</t>
  </si>
  <si>
    <t>Data management tools provided</t>
  </si>
  <si>
    <t>Do farmers have to keep records</t>
  </si>
  <si>
    <t>Procedures in place for dispute resolution and complaints</t>
  </si>
  <si>
    <t>tbc</t>
  </si>
  <si>
    <t>Project disqualification conditions t</t>
  </si>
  <si>
    <t>PROJECT - AUDITING / VERIFICATION</t>
  </si>
  <si>
    <t>Verification Audits</t>
  </si>
  <si>
    <t>Verification Responsibility</t>
  </si>
  <si>
    <t>independent</t>
  </si>
  <si>
    <t>Verification Frequency</t>
  </si>
  <si>
    <t>defined intervals</t>
  </si>
  <si>
    <t>defined intervals (tbc)</t>
  </si>
  <si>
    <t xml:space="preserve">defined intervals </t>
  </si>
  <si>
    <t>Certification</t>
  </si>
  <si>
    <t>certification bodies</t>
  </si>
  <si>
    <t>Internal</t>
  </si>
  <si>
    <t xml:space="preserve">independent </t>
  </si>
  <si>
    <t>standards for certification bodies</t>
  </si>
  <si>
    <t>ISO</t>
  </si>
  <si>
    <t xml:space="preserve">BCarbon Protocol </t>
  </si>
  <si>
    <t>Gold Standard Validation and verification body</t>
  </si>
  <si>
    <t>ECOCERT Environment certification office; ISO</t>
  </si>
  <si>
    <t xml:space="preserve">Are there any independent QA or assurance marks attached to the code? </t>
  </si>
  <si>
    <t>e.g.ISO</t>
  </si>
  <si>
    <t>N (refers to VERRA methods)</t>
  </si>
  <si>
    <t xml:space="preserve">ISO </t>
  </si>
  <si>
    <t>Transparency</t>
  </si>
  <si>
    <t>are audits made public</t>
  </si>
  <si>
    <t>Y (summary)</t>
  </si>
  <si>
    <t xml:space="preserve">Data quality </t>
  </si>
  <si>
    <t xml:space="preserve">QC / QA procedures </t>
  </si>
  <si>
    <t>QUANTIFICATION - MEASUREMENT AND MODELLING</t>
  </si>
  <si>
    <t>Soil sampling</t>
  </si>
  <si>
    <t>Defined sampling strategy</t>
  </si>
  <si>
    <t xml:space="preserve">- </t>
  </si>
  <si>
    <t xml:space="preserve">Minimum depth  </t>
  </si>
  <si>
    <t>30 cm</t>
  </si>
  <si>
    <t>other (0-20 and 20-50 ICRAF;  30cm - Verra method))</t>
  </si>
  <si>
    <t>Sample below 30 cm</t>
  </si>
  <si>
    <t>Y -  to 100 cm</t>
  </si>
  <si>
    <t>Y -  ideally to 100 cm</t>
  </si>
  <si>
    <t>Y - also requires 50 cm pits</t>
  </si>
  <si>
    <t>y - ideally to 100 cm</t>
  </si>
  <si>
    <t>SOC stock baseline and change measurement</t>
  </si>
  <si>
    <t>SOC% analytical methods</t>
  </si>
  <si>
    <t>dry combustion or spectral</t>
  </si>
  <si>
    <t>open (with prior approval of lab procedure)</t>
  </si>
  <si>
    <t xml:space="preserve">dry combustion </t>
  </si>
  <si>
    <t>ICRAF = dry combustion or spectral; Verra = see VM42</t>
  </si>
  <si>
    <t>dry combustion; walkely black; spectral (see  https://www.fao.org/global-soil-partnership/glosolan/soil-analysis/sops/volume-2-2/en/)</t>
  </si>
  <si>
    <t>open (standard lab procedure)</t>
  </si>
  <si>
    <t>dry combustion; walkely black; spectral (see https://www.fao.org/global-soil-partnership/glosolan/soil-analysis/sops/volume-2-2/en/)</t>
  </si>
  <si>
    <t xml:space="preserve">Stock calculations defined </t>
  </si>
  <si>
    <t xml:space="preserve">Calculations </t>
  </si>
  <si>
    <t>fixed-depth</t>
  </si>
  <si>
    <t>equivalent soil mass</t>
  </si>
  <si>
    <t>fixed-depth or equivalent soil mass</t>
  </si>
  <si>
    <t>fixed -depth</t>
  </si>
  <si>
    <t>fixed-depth and equivalent soil mass</t>
  </si>
  <si>
    <t xml:space="preserve">fixed-depth </t>
  </si>
  <si>
    <t>Soil bulk density determination</t>
  </si>
  <si>
    <t>conventional measurement or gamma radiation</t>
  </si>
  <si>
    <t>conventional measurement</t>
  </si>
  <si>
    <t>Modelling : SOC stock baseline and changes / GHG emission baseline and reductions</t>
  </si>
  <si>
    <t>which models are approved</t>
  </si>
  <si>
    <t>defined calculations</t>
  </si>
  <si>
    <t>open: RothC and Century mentioned</t>
  </si>
  <si>
    <t>CAP'2ER®</t>
  </si>
  <si>
    <t>AMG/ STICS/ MAELIA</t>
  </si>
  <si>
    <t>Soil Metrics Platform (inc. dCOMET, aycent / GGIT)</t>
  </si>
  <si>
    <t>RothC</t>
  </si>
  <si>
    <t>DNDC</t>
  </si>
  <si>
    <t>direct soil GHG emissions included</t>
  </si>
  <si>
    <t>CO2/N2O/CH4</t>
  </si>
  <si>
    <t>CO2, maybe NO2+CH4</t>
  </si>
  <si>
    <t>CO2/N2O</t>
  </si>
  <si>
    <t>Are non-soil GHG emissions sources covered?</t>
  </si>
  <si>
    <t>How are models approved</t>
  </si>
  <si>
    <t xml:space="preserve">internal </t>
  </si>
  <si>
    <t>not stated</t>
  </si>
  <si>
    <t>Reference databases mandated</t>
  </si>
  <si>
    <t>Y - for emission factors</t>
  </si>
  <si>
    <t>Emission factors allowed</t>
  </si>
  <si>
    <t xml:space="preserve">Model calibration defined </t>
  </si>
  <si>
    <t>Model validation mandated</t>
  </si>
  <si>
    <t>Historical timescale for baseline emissions</t>
  </si>
  <si>
    <t>min 2 years (not fixed, based on crop cycle)</t>
  </si>
  <si>
    <t>3 years</t>
  </si>
  <si>
    <t>up to 5 yrs</t>
  </si>
  <si>
    <t xml:space="preserve">min 3 years + one full crop rotation cycle as historical look-back </t>
  </si>
  <si>
    <t>Timescale for scenario modelling (credit quantification)</t>
  </si>
  <si>
    <t>10 yrs per crediting period</t>
  </si>
  <si>
    <t>Uncertainty</t>
  </si>
  <si>
    <t>Model uncertainity defined</t>
  </si>
  <si>
    <t>Sampling uncertainty defined</t>
  </si>
  <si>
    <t>Analytical uncertainity defined</t>
  </si>
  <si>
    <t xml:space="preserve">CO-BENEFITS </t>
  </si>
  <si>
    <t>ecosystem co-benefits</t>
  </si>
  <si>
    <t xml:space="preserve">can they be considered alongside soil carbon? </t>
  </si>
  <si>
    <t>Y - stacking via SDG tool</t>
  </si>
  <si>
    <t>Y - stacking using SDGs</t>
  </si>
  <si>
    <t>Y - as listed co-benefits</t>
  </si>
  <si>
    <t>Y - listed as other ecosystem C benefits</t>
  </si>
  <si>
    <t>Y - stacking via Verra Climate, community and biodiversity standard</t>
  </si>
  <si>
    <t>CREDIT ISSUANCE</t>
  </si>
  <si>
    <t>Crediting period</t>
  </si>
  <si>
    <t xml:space="preserve">Period for qualifying payments </t>
  </si>
  <si>
    <t>10 to 30 (max 3 crediting periods of 10 yrs)</t>
  </si>
  <si>
    <t>20 to 100</t>
  </si>
  <si>
    <t>What defines the start of the crediting period</t>
  </si>
  <si>
    <t>after baseline</t>
  </si>
  <si>
    <t>Initiation of soil carbon sampling</t>
  </si>
  <si>
    <t>start date</t>
  </si>
  <si>
    <t>start date unless postponed</t>
  </si>
  <si>
    <t>project notification</t>
  </si>
  <si>
    <t>date NRT agreement signed</t>
  </si>
  <si>
    <t>Retrospective crediting</t>
  </si>
  <si>
    <t>Can past soil carbon gains be credited ?</t>
  </si>
  <si>
    <t>Y- for previous methods from 2014</t>
  </si>
  <si>
    <t>Y - upto 2 yrs</t>
  </si>
  <si>
    <t>Y -  2 to 5 yrs</t>
  </si>
  <si>
    <t>Y - upto 5 yrs; pre 2019, verifiable farm records</t>
  </si>
  <si>
    <t>Credit Units</t>
  </si>
  <si>
    <t xml:space="preserve">Name of credit </t>
  </si>
  <si>
    <t>Australian Carbon Credit Units</t>
  </si>
  <si>
    <t xml:space="preserve"> Climate Reserve Tonnes (CRTs)</t>
  </si>
  <si>
    <t>Gold Standard Verified Emission Reductions (VER)</t>
  </si>
  <si>
    <t>unnamed carbon unit</t>
  </si>
  <si>
    <t>Nori Carbon Removal Tonne (NRT)</t>
  </si>
  <si>
    <t>Verified Carbon Unit (VCU)</t>
  </si>
  <si>
    <t>Is quantification uncertainity reflected in credit issuance</t>
  </si>
  <si>
    <t>MARKETPLACE AND  BUYERS</t>
  </si>
  <si>
    <t>Market type (if applicable)</t>
  </si>
  <si>
    <t>How are units sold</t>
  </si>
  <si>
    <t>auction + secondary market</t>
  </si>
  <si>
    <t xml:space="preserve">FIFO queue </t>
  </si>
  <si>
    <t>Buyers</t>
  </si>
  <si>
    <t>buyers identified</t>
  </si>
  <si>
    <t xml:space="preserve"> ‘know your customer’ (KNC) requirements / records required</t>
  </si>
  <si>
    <t>MARKETS - RISK MITIGATION</t>
  </si>
  <si>
    <t>Buffering / Claw back / insurance</t>
  </si>
  <si>
    <t>Are buffer funds required</t>
  </si>
  <si>
    <t>5 or 25% buffer</t>
  </si>
  <si>
    <t>20% fixed buffer</t>
  </si>
  <si>
    <t>option of 10% buffer</t>
  </si>
  <si>
    <t>Y (VCS AFOLU Non-Permanence Risk Tool)</t>
  </si>
  <si>
    <t>Y (uses VCS AFOLU Non-Permanence Risk Tool)</t>
  </si>
  <si>
    <t xml:space="preserve">Discounting arrangements </t>
  </si>
  <si>
    <t>Guarantees</t>
  </si>
  <si>
    <t>Carbon floor price guarantees for projects</t>
  </si>
  <si>
    <t>MARKET VALUE</t>
  </si>
  <si>
    <t>Price</t>
  </si>
  <si>
    <t>carbon price at time of review</t>
  </si>
  <si>
    <t>1 ACCU = AUS $19.00</t>
  </si>
  <si>
    <t>code not involved in selling</t>
  </si>
  <si>
    <t xml:space="preserve">1 -NRT  = $15 + 1 NORI token </t>
  </si>
  <si>
    <t>Information on how carbon prices are determined</t>
  </si>
  <si>
    <t>Payment schedule</t>
  </si>
  <si>
    <t>what triggers payments to projects?</t>
  </si>
  <si>
    <t>after each report demonstrating carbon abatement</t>
  </si>
  <si>
    <t>5 yrs (modelling may support interim credits)</t>
  </si>
  <si>
    <t>3 options</t>
  </si>
  <si>
    <t>Selling NRTs in FIFO queue triggers payment</t>
  </si>
  <si>
    <t>`</t>
  </si>
  <si>
    <t>how are payments made to the project / farmers</t>
  </si>
  <si>
    <t>nominated accounts</t>
  </si>
  <si>
    <t>Project costs</t>
  </si>
  <si>
    <t>Are there costs to project owners  for registering and operating a project</t>
  </si>
  <si>
    <t>Y (only verification)</t>
  </si>
  <si>
    <t>Credit transaction fees</t>
  </si>
  <si>
    <t>$0.15 per transaction on blockchain registry</t>
  </si>
  <si>
    <t>15% transaction fee on the sale price of each -T.</t>
  </si>
  <si>
    <t>Financial support available</t>
  </si>
  <si>
    <t>Y (baseline soil sampling)</t>
  </si>
  <si>
    <t>Project account costs</t>
  </si>
  <si>
    <t>$1 per acre registered per year</t>
  </si>
  <si>
    <t>&gt;$3500</t>
  </si>
  <si>
    <t>&gt;$1000</t>
  </si>
  <si>
    <t>Verification c. $5000</t>
  </si>
  <si>
    <t>&gt;USD8,000</t>
  </si>
  <si>
    <t>Opening fee $500 + registration fee (levied, capped atUSD10,000) + verification fee</t>
  </si>
  <si>
    <t>Other project costs e.g. farm management time</t>
  </si>
  <si>
    <t>Y - illustrations of other costs available</t>
  </si>
  <si>
    <t>review fees $900 / $1000</t>
  </si>
  <si>
    <t>estimated in project proposal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</si>
</sst>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color theme="1"/>
      <name val="Times New Roman"/>
      <family val="1"/>
    </font>
    <font>
      <u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/>
    </xf>
    <xf numFmtId="165" fontId="2" fillId="0" borderId="1" xfId="1" quotePrefix="1" applyNumberFormat="1" applyFont="1" applyFill="1" applyBorder="1" applyAlignment="1">
      <alignment horizontal="center" vertical="center"/>
    </xf>
    <xf numFmtId="3" fontId="2" fillId="0" borderId="1" xfId="0" quotePrefix="1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1" xfId="0" quotePrefix="1" applyNumberFormat="1" applyFont="1" applyBorder="1" applyAlignment="1">
      <alignment horizontal="center" vertical="center" wrapText="1"/>
    </xf>
    <xf numFmtId="16" fontId="2" fillId="0" borderId="1" xfId="0" quotePrefix="1" applyNumberFormat="1" applyFont="1" applyBorder="1" applyAlignment="1">
      <alignment horizontal="center" vertical="center"/>
    </xf>
    <xf numFmtId="16" fontId="2" fillId="0" borderId="1" xfId="0" quotePrefix="1" applyNumberFormat="1" applyFont="1" applyBorder="1" applyAlignment="1">
      <alignment horizontal="center" vertical="center" wrapText="1"/>
    </xf>
    <xf numFmtId="16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9999"/>
      <color rgb="FF93452D"/>
      <color rgb="FFCC9900"/>
      <color rgb="FFCC66FF"/>
      <color rgb="FFF7F9AD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AU713"/>
  <sheetViews>
    <sheetView tabSelected="1" showWhiteSpace="0" view="pageLayout" topLeftCell="A5" zoomScale="90" zoomScaleNormal="60" zoomScalePageLayoutView="90" workbookViewId="0">
      <selection activeCell="D15" sqref="D15:D21"/>
    </sheetView>
  </sheetViews>
  <sheetFormatPr defaultColWidth="9" defaultRowHeight="15" x14ac:dyDescent="0.25"/>
  <cols>
    <col min="1" max="1" width="2.5703125" style="4" customWidth="1"/>
    <col min="2" max="2" width="2.42578125" style="4" customWidth="1"/>
    <col min="3" max="3" width="20.7109375" style="17" customWidth="1"/>
    <col min="4" max="4" width="26" style="17" bestFit="1" customWidth="1"/>
    <col min="5" max="5" width="18.85546875" style="6" customWidth="1"/>
    <col min="6" max="6" width="25.7109375" style="4" customWidth="1"/>
    <col min="7" max="7" width="26.140625" style="6" bestFit="1" customWidth="1"/>
    <col min="8" max="8" width="20.140625" style="6" customWidth="1"/>
    <col min="9" max="9" width="20.5703125" style="6" customWidth="1"/>
    <col min="10" max="10" width="21.85546875" style="5" bestFit="1" customWidth="1"/>
    <col min="11" max="11" width="20.28515625" style="5" bestFit="1" customWidth="1"/>
    <col min="12" max="12" width="21.140625" style="6" customWidth="1"/>
    <col min="13" max="13" width="19.85546875" style="4" bestFit="1" customWidth="1"/>
    <col min="14" max="14" width="17.85546875" style="6" customWidth="1"/>
    <col min="15" max="15" width="23" style="6" customWidth="1"/>
    <col min="16" max="16" width="21.28515625" style="6" customWidth="1"/>
    <col min="17" max="17" width="20.5703125" style="6" customWidth="1"/>
    <col min="18" max="18" width="1.85546875" style="4" customWidth="1"/>
    <col min="19" max="6806" width="9" style="4"/>
    <col min="6807" max="6807" width="2" style="4" bestFit="1" customWidth="1"/>
    <col min="6808" max="16384" width="9" style="4"/>
  </cols>
  <sheetData>
    <row r="1" spans="1:23" x14ac:dyDescent="0.25">
      <c r="C1" s="4"/>
      <c r="D1" s="4"/>
    </row>
    <row r="2" spans="1:23" s="18" customFormat="1" ht="137.25" customHeight="1" x14ac:dyDescent="0.25">
      <c r="A2" s="3"/>
      <c r="B2" s="3"/>
      <c r="C2" s="21" t="s">
        <v>0</v>
      </c>
      <c r="D2" s="24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13</v>
      </c>
      <c r="Q2" s="1" t="s">
        <v>14</v>
      </c>
      <c r="R2" s="3"/>
      <c r="S2" s="3"/>
      <c r="T2" s="3"/>
      <c r="U2" s="3"/>
      <c r="V2" s="3"/>
      <c r="W2" s="3"/>
    </row>
    <row r="3" spans="1:23" s="3" customFormat="1" ht="30" x14ac:dyDescent="0.25">
      <c r="C3" s="22"/>
      <c r="D3" s="24"/>
      <c r="E3" s="1" t="s">
        <v>15</v>
      </c>
      <c r="F3" s="1" t="s">
        <v>16</v>
      </c>
      <c r="G3" s="1" t="s">
        <v>17</v>
      </c>
      <c r="H3" s="1" t="s">
        <v>18</v>
      </c>
      <c r="I3" s="1" t="s">
        <v>19</v>
      </c>
      <c r="J3" s="1" t="s">
        <v>20</v>
      </c>
      <c r="K3" s="1" t="s">
        <v>21</v>
      </c>
      <c r="L3" s="1" t="s">
        <v>22</v>
      </c>
      <c r="M3" s="1" t="s">
        <v>23</v>
      </c>
      <c r="N3" s="1" t="s">
        <v>24</v>
      </c>
      <c r="O3" s="1" t="s">
        <v>25</v>
      </c>
      <c r="P3" s="1" t="s">
        <v>26</v>
      </c>
      <c r="Q3" s="1" t="s">
        <v>27</v>
      </c>
    </row>
    <row r="4" spans="1:23" s="3" customFormat="1" x14ac:dyDescent="0.25">
      <c r="C4" s="22"/>
      <c r="D4" s="24"/>
      <c r="E4" s="1" t="s">
        <v>28</v>
      </c>
      <c r="F4" s="1">
        <v>2018</v>
      </c>
      <c r="G4" s="1">
        <v>2021</v>
      </c>
      <c r="H4" s="1">
        <v>2021</v>
      </c>
      <c r="I4" s="1">
        <v>2020</v>
      </c>
      <c r="J4" s="1">
        <v>2020</v>
      </c>
      <c r="K4" s="2">
        <v>2020</v>
      </c>
      <c r="L4" s="1">
        <v>2019</v>
      </c>
      <c r="M4" s="1">
        <v>2021</v>
      </c>
      <c r="N4" s="1">
        <v>2021</v>
      </c>
      <c r="O4" s="2">
        <v>2011</v>
      </c>
      <c r="P4" s="1">
        <v>2012</v>
      </c>
      <c r="Q4" s="1">
        <v>2020</v>
      </c>
    </row>
    <row r="5" spans="1:23" s="3" customFormat="1" ht="114.75" x14ac:dyDescent="0.25">
      <c r="C5" s="22"/>
      <c r="D5" s="24"/>
      <c r="E5" s="19" t="s">
        <v>29</v>
      </c>
      <c r="F5" s="20" t="s">
        <v>30</v>
      </c>
      <c r="G5" s="20" t="s">
        <v>31</v>
      </c>
      <c r="H5" s="20" t="s">
        <v>32</v>
      </c>
      <c r="I5" s="20" t="s">
        <v>33</v>
      </c>
      <c r="J5" s="20" t="s">
        <v>34</v>
      </c>
      <c r="K5" s="20" t="s">
        <v>35</v>
      </c>
      <c r="L5" s="20" t="s">
        <v>36</v>
      </c>
      <c r="M5" s="20" t="s">
        <v>37</v>
      </c>
      <c r="N5" s="20" t="s">
        <v>38</v>
      </c>
      <c r="O5" s="20" t="s">
        <v>39</v>
      </c>
      <c r="P5" s="20" t="s">
        <v>40</v>
      </c>
      <c r="Q5" s="20" t="s">
        <v>41</v>
      </c>
    </row>
    <row r="6" spans="1:23" s="3" customFormat="1" ht="30" x14ac:dyDescent="0.25">
      <c r="C6" s="23"/>
      <c r="D6" s="24"/>
      <c r="E6" s="1" t="s">
        <v>42</v>
      </c>
      <c r="F6" s="1" t="s">
        <v>43</v>
      </c>
      <c r="G6" s="1" t="s">
        <v>44</v>
      </c>
      <c r="H6" s="1" t="s">
        <v>43</v>
      </c>
      <c r="I6" s="1" t="s">
        <v>43</v>
      </c>
      <c r="J6" s="1" t="s">
        <v>43</v>
      </c>
      <c r="K6" s="2" t="s">
        <v>43</v>
      </c>
      <c r="L6" s="1" t="s">
        <v>43</v>
      </c>
      <c r="M6" s="1" t="s">
        <v>43</v>
      </c>
      <c r="N6" s="1" t="s">
        <v>45</v>
      </c>
      <c r="O6" s="2" t="s">
        <v>43</v>
      </c>
      <c r="P6" s="1" t="s">
        <v>43</v>
      </c>
      <c r="Q6" s="1" t="s">
        <v>43</v>
      </c>
    </row>
    <row r="7" spans="1:23" s="3" customFormat="1" ht="45" x14ac:dyDescent="0.25">
      <c r="C7" s="24" t="s">
        <v>46</v>
      </c>
      <c r="D7" s="24" t="s">
        <v>47</v>
      </c>
      <c r="E7" s="1" t="s">
        <v>48</v>
      </c>
      <c r="F7" s="1" t="s">
        <v>49</v>
      </c>
      <c r="G7" s="1" t="s">
        <v>49</v>
      </c>
      <c r="H7" s="1" t="s">
        <v>50</v>
      </c>
      <c r="I7" s="1" t="s">
        <v>51</v>
      </c>
      <c r="J7" s="1" t="s">
        <v>52</v>
      </c>
      <c r="K7" s="2" t="s">
        <v>53</v>
      </c>
      <c r="L7" s="1" t="s">
        <v>54</v>
      </c>
      <c r="M7" s="1" t="s">
        <v>54</v>
      </c>
      <c r="N7" s="1" t="s">
        <v>55</v>
      </c>
      <c r="O7" s="1" t="s">
        <v>56</v>
      </c>
      <c r="P7" s="1" t="s">
        <v>56</v>
      </c>
      <c r="Q7" s="1" t="s">
        <v>56</v>
      </c>
    </row>
    <row r="8" spans="1:23" s="3" customFormat="1" ht="45" x14ac:dyDescent="0.25">
      <c r="C8" s="24"/>
      <c r="D8" s="24"/>
      <c r="E8" s="1" t="s">
        <v>57</v>
      </c>
      <c r="F8" s="1" t="s">
        <v>58</v>
      </c>
      <c r="G8" s="1" t="s">
        <v>58</v>
      </c>
      <c r="H8" s="1" t="s">
        <v>59</v>
      </c>
      <c r="I8" s="1" t="s">
        <v>60</v>
      </c>
      <c r="J8" s="1" t="s">
        <v>61</v>
      </c>
      <c r="K8" s="1" t="s">
        <v>62</v>
      </c>
      <c r="L8" s="1" t="s">
        <v>63</v>
      </c>
      <c r="M8" s="1" t="s">
        <v>63</v>
      </c>
      <c r="N8" s="1" t="s">
        <v>64</v>
      </c>
      <c r="O8" s="1" t="s">
        <v>65</v>
      </c>
      <c r="P8" s="1" t="s">
        <v>65</v>
      </c>
      <c r="Q8" s="1" t="s">
        <v>65</v>
      </c>
    </row>
    <row r="9" spans="1:23" s="3" customFormat="1" x14ac:dyDescent="0.25">
      <c r="C9" s="24"/>
      <c r="D9" s="24"/>
      <c r="E9" s="1" t="s">
        <v>66</v>
      </c>
      <c r="F9" s="1" t="s">
        <v>67</v>
      </c>
      <c r="G9" s="1" t="s">
        <v>67</v>
      </c>
      <c r="H9" s="1" t="s">
        <v>68</v>
      </c>
      <c r="I9" s="1" t="s">
        <v>68</v>
      </c>
      <c r="J9" s="1" t="s">
        <v>68</v>
      </c>
      <c r="K9" s="2" t="s">
        <v>69</v>
      </c>
      <c r="L9" s="1" t="s">
        <v>67</v>
      </c>
      <c r="M9" s="1" t="s">
        <v>67</v>
      </c>
      <c r="N9" s="1" t="s">
        <v>70</v>
      </c>
      <c r="O9" s="1" t="s">
        <v>68</v>
      </c>
      <c r="P9" s="1" t="s">
        <v>68</v>
      </c>
      <c r="Q9" s="1" t="s">
        <v>68</v>
      </c>
    </row>
    <row r="10" spans="1:23" s="3" customFormat="1" ht="45" x14ac:dyDescent="0.25">
      <c r="C10" s="24"/>
      <c r="D10" s="24"/>
      <c r="E10" s="1" t="s">
        <v>71</v>
      </c>
      <c r="F10" s="1" t="s">
        <v>72</v>
      </c>
      <c r="G10" s="1" t="s">
        <v>72</v>
      </c>
      <c r="H10" s="1" t="s">
        <v>73</v>
      </c>
      <c r="I10" s="1" t="s">
        <v>74</v>
      </c>
      <c r="J10" s="1" t="s">
        <v>75</v>
      </c>
      <c r="K10" s="2" t="s">
        <v>73</v>
      </c>
      <c r="L10" s="1" t="s">
        <v>76</v>
      </c>
      <c r="M10" s="1" t="s">
        <v>76</v>
      </c>
      <c r="N10" s="1" t="s">
        <v>73</v>
      </c>
      <c r="O10" s="1" t="s">
        <v>74</v>
      </c>
      <c r="P10" s="1" t="s">
        <v>74</v>
      </c>
      <c r="Q10" s="1" t="s">
        <v>74</v>
      </c>
    </row>
    <row r="11" spans="1:23" s="3" customFormat="1" ht="62.25" customHeight="1" x14ac:dyDescent="0.25">
      <c r="C11" s="24"/>
      <c r="D11" s="24"/>
      <c r="E11" s="1" t="s">
        <v>77</v>
      </c>
      <c r="F11" s="1" t="s">
        <v>78</v>
      </c>
      <c r="G11" s="1" t="s">
        <v>78</v>
      </c>
      <c r="H11" s="1" t="s">
        <v>73</v>
      </c>
      <c r="I11" s="1" t="s">
        <v>79</v>
      </c>
      <c r="J11" s="1" t="s">
        <v>73</v>
      </c>
      <c r="K11" s="2" t="s">
        <v>73</v>
      </c>
      <c r="L11" s="1" t="s">
        <v>80</v>
      </c>
      <c r="M11" s="1" t="s">
        <v>73</v>
      </c>
      <c r="N11" s="1" t="s">
        <v>79</v>
      </c>
      <c r="O11" s="2" t="s">
        <v>73</v>
      </c>
      <c r="P11" s="1" t="s">
        <v>73</v>
      </c>
      <c r="Q11" s="1" t="s">
        <v>81</v>
      </c>
    </row>
    <row r="12" spans="1:23" s="3" customFormat="1" ht="60" x14ac:dyDescent="0.25">
      <c r="C12" s="24"/>
      <c r="D12" s="24" t="s">
        <v>82</v>
      </c>
      <c r="E12" s="1" t="s">
        <v>83</v>
      </c>
      <c r="F12" s="1" t="s">
        <v>84</v>
      </c>
      <c r="G12" s="1" t="s">
        <v>84</v>
      </c>
      <c r="H12" s="1" t="s">
        <v>85</v>
      </c>
      <c r="I12" s="1" t="s">
        <v>86</v>
      </c>
      <c r="J12" s="1" t="s">
        <v>87</v>
      </c>
      <c r="K12" s="1" t="s">
        <v>88</v>
      </c>
      <c r="L12" s="1" t="s">
        <v>87</v>
      </c>
      <c r="M12" s="1" t="s">
        <v>87</v>
      </c>
      <c r="N12" s="1" t="s">
        <v>89</v>
      </c>
      <c r="O12" s="1" t="s">
        <v>90</v>
      </c>
      <c r="P12" s="1" t="s">
        <v>90</v>
      </c>
      <c r="Q12" s="1" t="s">
        <v>91</v>
      </c>
    </row>
    <row r="13" spans="1:23" ht="45" x14ac:dyDescent="0.25">
      <c r="C13" s="24"/>
      <c r="D13" s="24"/>
      <c r="E13" s="1" t="s">
        <v>92</v>
      </c>
      <c r="F13" s="1" t="s">
        <v>93</v>
      </c>
      <c r="G13" s="1" t="s">
        <v>94</v>
      </c>
      <c r="H13" s="1" t="s">
        <v>95</v>
      </c>
      <c r="I13" s="1" t="s">
        <v>96</v>
      </c>
      <c r="J13" s="1" t="s">
        <v>97</v>
      </c>
      <c r="K13" s="2" t="s">
        <v>98</v>
      </c>
      <c r="L13" s="1" t="s">
        <v>95</v>
      </c>
      <c r="M13" s="1" t="s">
        <v>95</v>
      </c>
      <c r="N13" s="1" t="s">
        <v>99</v>
      </c>
      <c r="O13" s="1" t="s">
        <v>100</v>
      </c>
      <c r="P13" s="1" t="s">
        <v>101</v>
      </c>
      <c r="Q13" s="1" t="s">
        <v>101</v>
      </c>
    </row>
    <row r="14" spans="1:23" s="3" customFormat="1" ht="30" x14ac:dyDescent="0.25">
      <c r="C14" s="24"/>
      <c r="D14" s="24"/>
      <c r="E14" s="1" t="s">
        <v>102</v>
      </c>
      <c r="F14" s="1" t="s">
        <v>103</v>
      </c>
      <c r="G14" s="1" t="s">
        <v>103</v>
      </c>
      <c r="H14" s="1" t="s">
        <v>104</v>
      </c>
      <c r="I14" s="1" t="s">
        <v>105</v>
      </c>
      <c r="J14" s="1" t="s">
        <v>106</v>
      </c>
      <c r="K14" s="2" t="s">
        <v>106</v>
      </c>
      <c r="L14" s="1" t="s">
        <v>107</v>
      </c>
      <c r="M14" s="1" t="s">
        <v>107</v>
      </c>
      <c r="N14" s="1" t="s">
        <v>108</v>
      </c>
      <c r="O14" s="2" t="s">
        <v>106</v>
      </c>
      <c r="P14" s="1" t="s">
        <v>106</v>
      </c>
      <c r="Q14" s="1" t="s">
        <v>106</v>
      </c>
    </row>
    <row r="15" spans="1:23" s="3" customFormat="1" x14ac:dyDescent="0.25">
      <c r="C15" s="24"/>
      <c r="D15" s="24" t="s">
        <v>109</v>
      </c>
      <c r="E15" s="1" t="s">
        <v>110</v>
      </c>
      <c r="F15" s="1">
        <v>110</v>
      </c>
      <c r="G15" s="7" t="s">
        <v>111</v>
      </c>
      <c r="H15" s="1">
        <v>1</v>
      </c>
      <c r="I15" s="1">
        <v>2</v>
      </c>
      <c r="J15" s="7" t="s">
        <v>111</v>
      </c>
      <c r="K15" s="7" t="s">
        <v>111</v>
      </c>
      <c r="L15" s="1">
        <v>1</v>
      </c>
      <c r="M15" s="1" t="s">
        <v>112</v>
      </c>
      <c r="N15" s="1">
        <v>10</v>
      </c>
      <c r="O15" s="2">
        <v>2</v>
      </c>
      <c r="P15" s="7" t="s">
        <v>111</v>
      </c>
      <c r="Q15" s="1">
        <v>1</v>
      </c>
    </row>
    <row r="16" spans="1:23" s="3" customFormat="1" ht="30" x14ac:dyDescent="0.25">
      <c r="C16" s="24"/>
      <c r="D16" s="24"/>
      <c r="E16" s="1" t="s">
        <v>113</v>
      </c>
      <c r="F16" s="1" t="s">
        <v>103</v>
      </c>
      <c r="G16" s="7" t="s">
        <v>111</v>
      </c>
      <c r="H16" s="7" t="s">
        <v>108</v>
      </c>
      <c r="I16" s="1" t="s">
        <v>108</v>
      </c>
      <c r="J16" s="1" t="s">
        <v>111</v>
      </c>
      <c r="K16" s="7" t="s">
        <v>111</v>
      </c>
      <c r="L16" s="1" t="s">
        <v>107</v>
      </c>
      <c r="M16" s="1" t="s">
        <v>107</v>
      </c>
      <c r="N16" s="1" t="s">
        <v>108</v>
      </c>
      <c r="O16" s="2" t="s">
        <v>114</v>
      </c>
      <c r="P16" s="1" t="s">
        <v>111</v>
      </c>
      <c r="Q16" s="1" t="s">
        <v>115</v>
      </c>
    </row>
    <row r="17" spans="3:17" s="3" customFormat="1" x14ac:dyDescent="0.25">
      <c r="C17" s="24"/>
      <c r="D17" s="24"/>
      <c r="E17" s="1" t="s">
        <v>116</v>
      </c>
      <c r="F17" s="1" t="s">
        <v>73</v>
      </c>
      <c r="G17" s="7" t="s">
        <v>111</v>
      </c>
      <c r="H17" s="7" t="s">
        <v>73</v>
      </c>
      <c r="I17" s="1" t="s">
        <v>73</v>
      </c>
      <c r="J17" s="7" t="s">
        <v>111</v>
      </c>
      <c r="K17" s="7" t="s">
        <v>111</v>
      </c>
      <c r="L17" s="1" t="s">
        <v>117</v>
      </c>
      <c r="M17" s="1">
        <v>0</v>
      </c>
      <c r="N17" s="1" t="s">
        <v>73</v>
      </c>
      <c r="O17" s="8" t="s">
        <v>118</v>
      </c>
      <c r="P17" s="7" t="s">
        <v>111</v>
      </c>
      <c r="Q17" s="12">
        <v>1887500</v>
      </c>
    </row>
    <row r="18" spans="3:17" s="3" customFormat="1" x14ac:dyDescent="0.25">
      <c r="C18" s="24"/>
      <c r="D18" s="24"/>
      <c r="E18" s="1" t="s">
        <v>119</v>
      </c>
      <c r="F18" s="1" t="s">
        <v>73</v>
      </c>
      <c r="G18" s="7" t="s">
        <v>111</v>
      </c>
      <c r="H18" s="7" t="s">
        <v>73</v>
      </c>
      <c r="I18" s="1" t="s">
        <v>120</v>
      </c>
      <c r="J18" s="7" t="s">
        <v>111</v>
      </c>
      <c r="K18" s="7" t="s">
        <v>111</v>
      </c>
      <c r="L18" s="1" t="s">
        <v>73</v>
      </c>
      <c r="M18" s="1" t="s">
        <v>73</v>
      </c>
      <c r="N18" s="1" t="s">
        <v>73</v>
      </c>
      <c r="O18" s="9">
        <v>22966</v>
      </c>
      <c r="P18" s="7" t="s">
        <v>111</v>
      </c>
      <c r="Q18" s="10">
        <v>4361997</v>
      </c>
    </row>
    <row r="19" spans="3:17" s="3" customFormat="1" x14ac:dyDescent="0.25">
      <c r="C19" s="24"/>
      <c r="D19" s="24"/>
      <c r="E19" s="1" t="s">
        <v>121</v>
      </c>
      <c r="F19" s="1" t="s">
        <v>73</v>
      </c>
      <c r="G19" s="7"/>
      <c r="H19" s="7" t="s">
        <v>73</v>
      </c>
      <c r="I19" s="11">
        <v>56888</v>
      </c>
      <c r="J19" s="7" t="s">
        <v>111</v>
      </c>
      <c r="K19" s="7"/>
      <c r="L19" s="1" t="s">
        <v>73</v>
      </c>
      <c r="M19" s="1" t="s">
        <v>73</v>
      </c>
      <c r="N19" s="1" t="s">
        <v>73</v>
      </c>
      <c r="O19" s="8" t="s">
        <v>73</v>
      </c>
      <c r="P19" s="7" t="s">
        <v>111</v>
      </c>
      <c r="Q19" s="1" t="s">
        <v>73</v>
      </c>
    </row>
    <row r="20" spans="3:17" s="3" customFormat="1" ht="30" x14ac:dyDescent="0.25">
      <c r="C20" s="24"/>
      <c r="D20" s="24"/>
      <c r="E20" s="1" t="s">
        <v>122</v>
      </c>
      <c r="F20" s="1" t="s">
        <v>73</v>
      </c>
      <c r="G20" s="2"/>
      <c r="H20" s="12">
        <v>34700</v>
      </c>
      <c r="I20" s="1" t="s">
        <v>123</v>
      </c>
      <c r="J20" s="7" t="s">
        <v>111</v>
      </c>
      <c r="K20" s="2"/>
      <c r="L20" s="1" t="s">
        <v>73</v>
      </c>
      <c r="M20" s="1" t="s">
        <v>73</v>
      </c>
      <c r="N20" s="7" t="s">
        <v>124</v>
      </c>
      <c r="O20" s="8" t="s">
        <v>125</v>
      </c>
      <c r="P20" s="7" t="s">
        <v>111</v>
      </c>
      <c r="Q20" s="1" t="s">
        <v>123</v>
      </c>
    </row>
    <row r="21" spans="3:17" s="3" customFormat="1" x14ac:dyDescent="0.25">
      <c r="C21" s="24"/>
      <c r="D21" s="24"/>
      <c r="E21" s="1" t="s">
        <v>126</v>
      </c>
      <c r="F21" s="1" t="s">
        <v>73</v>
      </c>
      <c r="G21" s="7" t="s">
        <v>111</v>
      </c>
      <c r="H21" s="7" t="s">
        <v>123</v>
      </c>
      <c r="I21" s="1" t="s">
        <v>73</v>
      </c>
      <c r="J21" s="7" t="s">
        <v>111</v>
      </c>
      <c r="K21" s="7" t="s">
        <v>111</v>
      </c>
      <c r="L21" s="1" t="s">
        <v>73</v>
      </c>
      <c r="M21" s="1" t="s">
        <v>73</v>
      </c>
      <c r="N21" s="1" t="s">
        <v>73</v>
      </c>
      <c r="O21" s="10">
        <v>325825</v>
      </c>
      <c r="P21" s="7" t="s">
        <v>111</v>
      </c>
      <c r="Q21" s="1"/>
    </row>
    <row r="22" spans="3:17" s="3" customFormat="1" ht="30" x14ac:dyDescent="0.25">
      <c r="C22" s="24" t="s">
        <v>127</v>
      </c>
      <c r="D22" s="24" t="s">
        <v>128</v>
      </c>
      <c r="E22" s="1" t="s">
        <v>129</v>
      </c>
      <c r="F22" s="1" t="s">
        <v>130</v>
      </c>
      <c r="G22" s="1" t="s">
        <v>130</v>
      </c>
      <c r="H22" s="1" t="s">
        <v>131</v>
      </c>
      <c r="I22" s="1" t="s">
        <v>132</v>
      </c>
      <c r="J22" s="1" t="s">
        <v>133</v>
      </c>
      <c r="K22" s="2" t="s">
        <v>130</v>
      </c>
      <c r="L22" s="1" t="s">
        <v>133</v>
      </c>
      <c r="M22" s="1" t="s">
        <v>133</v>
      </c>
      <c r="N22" s="1" t="s">
        <v>134</v>
      </c>
      <c r="O22" s="1" t="s">
        <v>132</v>
      </c>
      <c r="P22" s="1" t="s">
        <v>132</v>
      </c>
      <c r="Q22" s="1" t="s">
        <v>132</v>
      </c>
    </row>
    <row r="23" spans="3:17" s="3" customFormat="1" ht="30" x14ac:dyDescent="0.25">
      <c r="C23" s="24"/>
      <c r="D23" s="24"/>
      <c r="E23" s="1" t="s">
        <v>135</v>
      </c>
      <c r="F23" s="1" t="s">
        <v>136</v>
      </c>
      <c r="G23" s="1" t="s">
        <v>136</v>
      </c>
      <c r="H23" s="1" t="s">
        <v>136</v>
      </c>
      <c r="I23" s="1" t="s">
        <v>136</v>
      </c>
      <c r="J23" s="1" t="s">
        <v>136</v>
      </c>
      <c r="K23" s="2" t="s">
        <v>73</v>
      </c>
      <c r="L23" s="1" t="s">
        <v>137</v>
      </c>
      <c r="M23" s="1" t="s">
        <v>137</v>
      </c>
      <c r="N23" s="1" t="s">
        <v>136</v>
      </c>
      <c r="O23" s="1" t="s">
        <v>136</v>
      </c>
      <c r="P23" s="1" t="s">
        <v>136</v>
      </c>
      <c r="Q23" s="1" t="s">
        <v>136</v>
      </c>
    </row>
    <row r="24" spans="3:17" s="3" customFormat="1" ht="60" x14ac:dyDescent="0.25">
      <c r="C24" s="24"/>
      <c r="D24" s="24"/>
      <c r="E24" s="1" t="s">
        <v>138</v>
      </c>
      <c r="F24" s="1" t="s">
        <v>139</v>
      </c>
      <c r="G24" s="1" t="s">
        <v>139</v>
      </c>
      <c r="H24" s="1" t="s">
        <v>104</v>
      </c>
      <c r="I24" s="1" t="s">
        <v>140</v>
      </c>
      <c r="J24" s="1" t="s">
        <v>141</v>
      </c>
      <c r="K24" s="1" t="s">
        <v>142</v>
      </c>
      <c r="L24" s="1" t="s">
        <v>143</v>
      </c>
      <c r="M24" s="1" t="s">
        <v>144</v>
      </c>
      <c r="N24" s="1" t="s">
        <v>145</v>
      </c>
      <c r="O24" s="1" t="s">
        <v>146</v>
      </c>
      <c r="P24" s="1" t="s">
        <v>146</v>
      </c>
      <c r="Q24" s="1" t="s">
        <v>146</v>
      </c>
    </row>
    <row r="25" spans="3:17" s="3" customFormat="1" x14ac:dyDescent="0.25">
      <c r="C25" s="24"/>
      <c r="D25" s="24"/>
      <c r="E25" s="1" t="s">
        <v>147</v>
      </c>
      <c r="F25" s="1" t="s">
        <v>125</v>
      </c>
      <c r="G25" s="1" t="s">
        <v>125</v>
      </c>
      <c r="H25" s="1" t="s">
        <v>73</v>
      </c>
      <c r="I25" s="1" t="s">
        <v>125</v>
      </c>
      <c r="J25" s="1" t="s">
        <v>125</v>
      </c>
      <c r="K25" s="2" t="s">
        <v>125</v>
      </c>
      <c r="L25" s="1" t="s">
        <v>73</v>
      </c>
      <c r="M25" s="1" t="s">
        <v>73</v>
      </c>
      <c r="N25" s="1" t="s">
        <v>148</v>
      </c>
      <c r="O25" s="2" t="s">
        <v>125</v>
      </c>
      <c r="P25" s="1" t="s">
        <v>125</v>
      </c>
      <c r="Q25" s="1" t="s">
        <v>125</v>
      </c>
    </row>
    <row r="26" spans="3:17" s="3" customFormat="1" ht="30" x14ac:dyDescent="0.25">
      <c r="C26" s="24"/>
      <c r="D26" s="24"/>
      <c r="E26" s="1" t="s">
        <v>149</v>
      </c>
      <c r="F26" s="1" t="s">
        <v>150</v>
      </c>
      <c r="G26" s="1" t="s">
        <v>151</v>
      </c>
      <c r="H26" s="1" t="s">
        <v>152</v>
      </c>
      <c r="I26" s="1" t="s">
        <v>130</v>
      </c>
      <c r="J26" s="1" t="s">
        <v>153</v>
      </c>
      <c r="K26" s="2" t="s">
        <v>154</v>
      </c>
      <c r="L26" s="1" t="s">
        <v>154</v>
      </c>
      <c r="M26" s="1" t="s">
        <v>154</v>
      </c>
      <c r="N26" s="1" t="s">
        <v>154</v>
      </c>
      <c r="O26" s="1" t="s">
        <v>154</v>
      </c>
      <c r="P26" s="1" t="s">
        <v>154</v>
      </c>
      <c r="Q26" s="1" t="s">
        <v>154</v>
      </c>
    </row>
    <row r="27" spans="3:17" s="3" customFormat="1" ht="30" x14ac:dyDescent="0.25">
      <c r="C27" s="24"/>
      <c r="D27" s="24"/>
      <c r="E27" s="1" t="s">
        <v>155</v>
      </c>
      <c r="F27" s="1" t="s">
        <v>125</v>
      </c>
      <c r="G27" s="1" t="s">
        <v>125</v>
      </c>
      <c r="H27" s="1" t="s">
        <v>73</v>
      </c>
      <c r="I27" s="1" t="s">
        <v>125</v>
      </c>
      <c r="J27" s="1" t="s">
        <v>125</v>
      </c>
      <c r="K27" s="2" t="s">
        <v>125</v>
      </c>
      <c r="L27" s="1" t="s">
        <v>73</v>
      </c>
      <c r="M27" s="1" t="s">
        <v>73</v>
      </c>
      <c r="N27" s="1" t="s">
        <v>148</v>
      </c>
      <c r="O27" s="2" t="s">
        <v>73</v>
      </c>
      <c r="P27" s="1" t="s">
        <v>125</v>
      </c>
      <c r="Q27" s="1" t="s">
        <v>156</v>
      </c>
    </row>
    <row r="28" spans="3:17" s="3" customFormat="1" ht="60" x14ac:dyDescent="0.25">
      <c r="C28" s="24"/>
      <c r="D28" s="24" t="s">
        <v>157</v>
      </c>
      <c r="E28" s="1" t="s">
        <v>158</v>
      </c>
      <c r="F28" s="1" t="s">
        <v>125</v>
      </c>
      <c r="G28" s="1" t="s">
        <v>125</v>
      </c>
      <c r="H28" s="1" t="s">
        <v>112</v>
      </c>
      <c r="I28" s="1" t="s">
        <v>125</v>
      </c>
      <c r="J28" s="1" t="s">
        <v>125</v>
      </c>
      <c r="K28" s="2" t="s">
        <v>125</v>
      </c>
      <c r="L28" s="1" t="s">
        <v>125</v>
      </c>
      <c r="M28" s="1" t="s">
        <v>125</v>
      </c>
      <c r="N28" s="1" t="s">
        <v>112</v>
      </c>
      <c r="O28" s="1" t="s">
        <v>125</v>
      </c>
      <c r="P28" s="1" t="s">
        <v>125</v>
      </c>
      <c r="Q28" s="1" t="s">
        <v>125</v>
      </c>
    </row>
    <row r="29" spans="3:17" s="3" customFormat="1" ht="60" x14ac:dyDescent="0.25">
      <c r="C29" s="24"/>
      <c r="D29" s="24"/>
      <c r="E29" s="1" t="s">
        <v>159</v>
      </c>
      <c r="F29" s="1" t="s">
        <v>125</v>
      </c>
      <c r="G29" s="1" t="s">
        <v>125</v>
      </c>
      <c r="H29" s="1" t="s">
        <v>112</v>
      </c>
      <c r="I29" s="1" t="s">
        <v>160</v>
      </c>
      <c r="J29" s="1" t="s">
        <v>73</v>
      </c>
      <c r="K29" s="2" t="s">
        <v>125</v>
      </c>
      <c r="L29" s="1" t="s">
        <v>160</v>
      </c>
      <c r="M29" s="1" t="s">
        <v>125</v>
      </c>
      <c r="N29" s="1" t="s">
        <v>148</v>
      </c>
      <c r="O29" s="1" t="s">
        <v>125</v>
      </c>
      <c r="P29" s="1" t="s">
        <v>125</v>
      </c>
      <c r="Q29" s="1" t="s">
        <v>125</v>
      </c>
    </row>
    <row r="30" spans="3:17" s="3" customFormat="1" ht="30" x14ac:dyDescent="0.25">
      <c r="C30" s="24"/>
      <c r="D30" s="24"/>
      <c r="E30" s="1" t="s">
        <v>161</v>
      </c>
      <c r="F30" s="1" t="s">
        <v>112</v>
      </c>
      <c r="G30" s="1" t="s">
        <v>112</v>
      </c>
      <c r="H30" s="1" t="s">
        <v>112</v>
      </c>
      <c r="I30" s="1" t="s">
        <v>125</v>
      </c>
      <c r="J30" s="1" t="s">
        <v>125</v>
      </c>
      <c r="K30" s="2" t="s">
        <v>125</v>
      </c>
      <c r="L30" s="1" t="s">
        <v>125</v>
      </c>
      <c r="M30" s="1" t="s">
        <v>125</v>
      </c>
      <c r="N30" s="1" t="s">
        <v>112</v>
      </c>
      <c r="O30" s="1" t="s">
        <v>125</v>
      </c>
      <c r="P30" s="1" t="s">
        <v>125</v>
      </c>
      <c r="Q30" s="1" t="s">
        <v>125</v>
      </c>
    </row>
    <row r="31" spans="3:17" s="3" customFormat="1" ht="30" x14ac:dyDescent="0.25">
      <c r="C31" s="24"/>
      <c r="D31" s="24"/>
      <c r="E31" s="1" t="s">
        <v>162</v>
      </c>
      <c r="F31" s="1" t="s">
        <v>112</v>
      </c>
      <c r="G31" s="1" t="s">
        <v>112</v>
      </c>
      <c r="H31" s="1" t="s">
        <v>112</v>
      </c>
      <c r="I31" s="1" t="s">
        <v>125</v>
      </c>
      <c r="J31" s="1" t="s">
        <v>125</v>
      </c>
      <c r="K31" s="2" t="s">
        <v>112</v>
      </c>
      <c r="L31" s="1" t="s">
        <v>125</v>
      </c>
      <c r="M31" s="1" t="s">
        <v>125</v>
      </c>
      <c r="N31" s="1" t="s">
        <v>112</v>
      </c>
      <c r="O31" s="1" t="s">
        <v>125</v>
      </c>
      <c r="P31" s="1" t="s">
        <v>125</v>
      </c>
      <c r="Q31" s="1" t="s">
        <v>125</v>
      </c>
    </row>
    <row r="32" spans="3:17" s="3" customFormat="1" ht="30" x14ac:dyDescent="0.25">
      <c r="C32" s="24"/>
      <c r="D32" s="24"/>
      <c r="E32" s="1" t="s">
        <v>163</v>
      </c>
      <c r="F32" s="1" t="s">
        <v>112</v>
      </c>
      <c r="G32" s="1" t="s">
        <v>112</v>
      </c>
      <c r="H32" s="1" t="s">
        <v>112</v>
      </c>
      <c r="I32" s="1" t="s">
        <v>164</v>
      </c>
      <c r="J32" s="1" t="s">
        <v>73</v>
      </c>
      <c r="K32" s="2" t="s">
        <v>125</v>
      </c>
      <c r="L32" s="1" t="s">
        <v>125</v>
      </c>
      <c r="M32" s="1" t="s">
        <v>125</v>
      </c>
      <c r="N32" s="1" t="s">
        <v>112</v>
      </c>
      <c r="O32" s="1" t="s">
        <v>125</v>
      </c>
      <c r="P32" s="1" t="s">
        <v>125</v>
      </c>
      <c r="Q32" s="1" t="s">
        <v>125</v>
      </c>
    </row>
    <row r="33" spans="3:17" s="3" customFormat="1" ht="30" x14ac:dyDescent="0.25">
      <c r="C33" s="24"/>
      <c r="D33" s="24"/>
      <c r="E33" s="1" t="s">
        <v>165</v>
      </c>
      <c r="F33" s="1" t="s">
        <v>166</v>
      </c>
      <c r="G33" s="1" t="s">
        <v>166</v>
      </c>
      <c r="H33" s="1" t="s">
        <v>167</v>
      </c>
      <c r="I33" s="1">
        <v>100</v>
      </c>
      <c r="J33" s="1" t="s">
        <v>168</v>
      </c>
      <c r="K33" s="2">
        <v>8</v>
      </c>
      <c r="L33" s="1" t="s">
        <v>169</v>
      </c>
      <c r="M33" s="1" t="s">
        <v>169</v>
      </c>
      <c r="N33" s="1">
        <v>10</v>
      </c>
      <c r="O33" s="2">
        <v>100</v>
      </c>
      <c r="P33" s="1">
        <v>100</v>
      </c>
      <c r="Q33" s="1" t="s">
        <v>170</v>
      </c>
    </row>
    <row r="34" spans="3:17" s="3" customFormat="1" x14ac:dyDescent="0.25">
      <c r="C34" s="24"/>
      <c r="D34" s="24"/>
      <c r="E34" s="1" t="s">
        <v>171</v>
      </c>
      <c r="F34" s="1" t="s">
        <v>125</v>
      </c>
      <c r="G34" s="1" t="s">
        <v>125</v>
      </c>
      <c r="H34" s="1" t="s">
        <v>112</v>
      </c>
      <c r="I34" s="1" t="s">
        <v>125</v>
      </c>
      <c r="J34" s="1" t="s">
        <v>125</v>
      </c>
      <c r="K34" s="2" t="s">
        <v>125</v>
      </c>
      <c r="L34" s="1" t="s">
        <v>125</v>
      </c>
      <c r="M34" s="1" t="s">
        <v>125</v>
      </c>
      <c r="N34" s="1" t="s">
        <v>125</v>
      </c>
      <c r="O34" s="1" t="s">
        <v>125</v>
      </c>
      <c r="P34" s="1" t="s">
        <v>125</v>
      </c>
      <c r="Q34" s="1" t="s">
        <v>125</v>
      </c>
    </row>
    <row r="35" spans="3:17" s="3" customFormat="1" x14ac:dyDescent="0.25">
      <c r="C35" s="24"/>
      <c r="D35" s="24"/>
      <c r="E35" s="1" t="s">
        <v>172</v>
      </c>
      <c r="F35" s="1" t="s">
        <v>125</v>
      </c>
      <c r="G35" s="1" t="s">
        <v>125</v>
      </c>
      <c r="H35" s="1" t="s">
        <v>112</v>
      </c>
      <c r="I35" s="1" t="s">
        <v>125</v>
      </c>
      <c r="J35" s="1" t="s">
        <v>125</v>
      </c>
      <c r="K35" s="2" t="s">
        <v>125</v>
      </c>
      <c r="L35" s="1" t="s">
        <v>125</v>
      </c>
      <c r="M35" s="1" t="s">
        <v>125</v>
      </c>
      <c r="N35" s="1" t="s">
        <v>125</v>
      </c>
      <c r="O35" s="1" t="s">
        <v>125</v>
      </c>
      <c r="P35" s="1" t="s">
        <v>125</v>
      </c>
      <c r="Q35" s="1" t="s">
        <v>125</v>
      </c>
    </row>
    <row r="36" spans="3:17" s="3" customFormat="1" ht="45" x14ac:dyDescent="0.25">
      <c r="C36" s="24"/>
      <c r="D36" s="24"/>
      <c r="E36" s="1" t="s">
        <v>173</v>
      </c>
      <c r="F36" s="1" t="s">
        <v>125</v>
      </c>
      <c r="G36" s="1" t="s">
        <v>125</v>
      </c>
      <c r="H36" s="1" t="s">
        <v>174</v>
      </c>
      <c r="I36" s="1" t="s">
        <v>125</v>
      </c>
      <c r="J36" s="1" t="s">
        <v>125</v>
      </c>
      <c r="K36" s="2" t="s">
        <v>112</v>
      </c>
      <c r="L36" s="1" t="s">
        <v>125</v>
      </c>
      <c r="M36" s="1" t="s">
        <v>125</v>
      </c>
      <c r="N36" s="1" t="s">
        <v>112</v>
      </c>
      <c r="O36" s="1" t="s">
        <v>125</v>
      </c>
      <c r="P36" s="1" t="s">
        <v>125</v>
      </c>
      <c r="Q36" s="1" t="s">
        <v>125</v>
      </c>
    </row>
    <row r="37" spans="3:17" s="3" customFormat="1" ht="60" x14ac:dyDescent="0.25">
      <c r="C37" s="24"/>
      <c r="D37" s="24"/>
      <c r="E37" s="1" t="s">
        <v>175</v>
      </c>
      <c r="F37" s="1" t="s">
        <v>125</v>
      </c>
      <c r="G37" s="1" t="s">
        <v>125</v>
      </c>
      <c r="H37" s="1" t="s">
        <v>112</v>
      </c>
      <c r="I37" s="1" t="s">
        <v>125</v>
      </c>
      <c r="J37" s="1" t="s">
        <v>125</v>
      </c>
      <c r="K37" s="2" t="s">
        <v>112</v>
      </c>
      <c r="L37" s="1" t="s">
        <v>73</v>
      </c>
      <c r="M37" s="1" t="s">
        <v>73</v>
      </c>
      <c r="N37" s="1" t="s">
        <v>112</v>
      </c>
      <c r="O37" s="1" t="s">
        <v>125</v>
      </c>
      <c r="P37" s="1" t="s">
        <v>125</v>
      </c>
      <c r="Q37" s="1" t="s">
        <v>125</v>
      </c>
    </row>
    <row r="38" spans="3:17" s="3" customFormat="1" ht="30" x14ac:dyDescent="0.25">
      <c r="C38" s="24" t="s">
        <v>176</v>
      </c>
      <c r="D38" s="24" t="s">
        <v>177</v>
      </c>
      <c r="E38" s="1" t="s">
        <v>178</v>
      </c>
      <c r="F38" s="1" t="s">
        <v>179</v>
      </c>
      <c r="G38" s="1" t="s">
        <v>179</v>
      </c>
      <c r="H38" s="1" t="s">
        <v>179</v>
      </c>
      <c r="I38" s="1" t="s">
        <v>180</v>
      </c>
      <c r="J38" s="1" t="s">
        <v>180</v>
      </c>
      <c r="K38" s="2" t="s">
        <v>73</v>
      </c>
      <c r="L38" s="1" t="s">
        <v>179</v>
      </c>
      <c r="M38" s="1" t="s">
        <v>179</v>
      </c>
      <c r="N38" s="1" t="s">
        <v>179</v>
      </c>
      <c r="O38" s="1" t="s">
        <v>180</v>
      </c>
      <c r="P38" s="1" t="s">
        <v>180</v>
      </c>
      <c r="Q38" s="1" t="s">
        <v>180</v>
      </c>
    </row>
    <row r="39" spans="3:17" s="3" customFormat="1" x14ac:dyDescent="0.25">
      <c r="C39" s="24"/>
      <c r="D39" s="24"/>
      <c r="E39" s="1" t="s">
        <v>181</v>
      </c>
      <c r="F39" s="1" t="s">
        <v>73</v>
      </c>
      <c r="G39" s="1" t="s">
        <v>73</v>
      </c>
      <c r="H39" s="1" t="s">
        <v>125</v>
      </c>
      <c r="I39" s="1" t="s">
        <v>125</v>
      </c>
      <c r="J39" s="1" t="s">
        <v>148</v>
      </c>
      <c r="K39" s="2" t="s">
        <v>73</v>
      </c>
      <c r="L39" s="1" t="s">
        <v>73</v>
      </c>
      <c r="M39" s="1" t="s">
        <v>73</v>
      </c>
      <c r="N39" s="1" t="s">
        <v>112</v>
      </c>
      <c r="O39" s="2" t="s">
        <v>125</v>
      </c>
      <c r="P39" s="1" t="s">
        <v>125</v>
      </c>
      <c r="Q39" s="2" t="s">
        <v>125</v>
      </c>
    </row>
    <row r="40" spans="3:17" s="3" customFormat="1" ht="60" x14ac:dyDescent="0.25">
      <c r="C40" s="24"/>
      <c r="D40" s="24"/>
      <c r="E40" s="1" t="s">
        <v>182</v>
      </c>
      <c r="F40" s="1" t="s">
        <v>183</v>
      </c>
      <c r="G40" s="1" t="s">
        <v>183</v>
      </c>
      <c r="H40" s="1" t="s">
        <v>184</v>
      </c>
      <c r="I40" s="1" t="s">
        <v>185</v>
      </c>
      <c r="J40" s="1" t="s">
        <v>186</v>
      </c>
      <c r="K40" s="2" t="s">
        <v>73</v>
      </c>
      <c r="L40" s="1" t="s">
        <v>187</v>
      </c>
      <c r="M40" s="1" t="s">
        <v>187</v>
      </c>
      <c r="N40" s="1" t="s">
        <v>188</v>
      </c>
      <c r="O40" s="1" t="s">
        <v>189</v>
      </c>
      <c r="P40" s="1" t="s">
        <v>189</v>
      </c>
      <c r="Q40" s="1" t="s">
        <v>189</v>
      </c>
    </row>
    <row r="41" spans="3:17" s="3" customFormat="1" ht="30" x14ac:dyDescent="0.25">
      <c r="C41" s="24"/>
      <c r="D41" s="24" t="s">
        <v>190</v>
      </c>
      <c r="E41" s="1" t="s">
        <v>191</v>
      </c>
      <c r="F41" s="1" t="s">
        <v>192</v>
      </c>
      <c r="G41" s="1" t="s">
        <v>192</v>
      </c>
      <c r="H41" s="1" t="s">
        <v>193</v>
      </c>
      <c r="I41" s="1" t="s">
        <v>194</v>
      </c>
      <c r="J41" s="1" t="s">
        <v>195</v>
      </c>
      <c r="K41" s="1" t="s">
        <v>73</v>
      </c>
      <c r="L41" s="1" t="s">
        <v>196</v>
      </c>
      <c r="M41" s="1" t="s">
        <v>196</v>
      </c>
      <c r="N41" s="1" t="s">
        <v>197</v>
      </c>
      <c r="O41" s="1" t="s">
        <v>198</v>
      </c>
      <c r="P41" s="1" t="s">
        <v>73</v>
      </c>
      <c r="Q41" s="1" t="s">
        <v>198</v>
      </c>
    </row>
    <row r="42" spans="3:17" s="3" customFormat="1" ht="30" x14ac:dyDescent="0.25">
      <c r="C42" s="24"/>
      <c r="D42" s="24"/>
      <c r="E42" s="1" t="s">
        <v>199</v>
      </c>
      <c r="F42" s="1" t="s">
        <v>125</v>
      </c>
      <c r="G42" s="1" t="s">
        <v>125</v>
      </c>
      <c r="H42" s="1" t="s">
        <v>112</v>
      </c>
      <c r="I42" s="1" t="s">
        <v>112</v>
      </c>
      <c r="J42" s="1" t="s">
        <v>112</v>
      </c>
      <c r="K42" s="2" t="s">
        <v>112</v>
      </c>
      <c r="L42" s="1" t="s">
        <v>73</v>
      </c>
      <c r="M42" s="1" t="s">
        <v>73</v>
      </c>
      <c r="N42" s="1" t="s">
        <v>112</v>
      </c>
      <c r="O42" s="2" t="s">
        <v>112</v>
      </c>
      <c r="P42" s="1" t="s">
        <v>112</v>
      </c>
      <c r="Q42" s="2" t="s">
        <v>112</v>
      </c>
    </row>
    <row r="43" spans="3:17" s="3" customFormat="1" ht="30" x14ac:dyDescent="0.25">
      <c r="C43" s="24"/>
      <c r="D43" s="24"/>
      <c r="E43" s="1" t="s">
        <v>200</v>
      </c>
      <c r="F43" s="1" t="s">
        <v>112</v>
      </c>
      <c r="G43" s="1" t="s">
        <v>112</v>
      </c>
      <c r="H43" s="1" t="s">
        <v>73</v>
      </c>
      <c r="I43" s="1" t="s">
        <v>125</v>
      </c>
      <c r="J43" s="1" t="s">
        <v>112</v>
      </c>
      <c r="K43" s="2" t="s">
        <v>112</v>
      </c>
      <c r="L43" s="1" t="s">
        <v>73</v>
      </c>
      <c r="M43" s="1" t="s">
        <v>73</v>
      </c>
      <c r="N43" s="1" t="s">
        <v>201</v>
      </c>
      <c r="O43" s="1" t="s">
        <v>202</v>
      </c>
      <c r="P43" s="1" t="s">
        <v>202</v>
      </c>
      <c r="Q43" s="1" t="s">
        <v>202</v>
      </c>
    </row>
    <row r="44" spans="3:17" s="3" customFormat="1" x14ac:dyDescent="0.25">
      <c r="C44" s="24"/>
      <c r="D44" s="24"/>
      <c r="E44" s="1" t="s">
        <v>203</v>
      </c>
      <c r="F44" s="1" t="s">
        <v>73</v>
      </c>
      <c r="G44" s="1" t="s">
        <v>73</v>
      </c>
      <c r="H44" s="1" t="s">
        <v>73</v>
      </c>
      <c r="I44" s="1" t="s">
        <v>204</v>
      </c>
      <c r="J44" s="1" t="s">
        <v>204</v>
      </c>
      <c r="K44" s="2" t="s">
        <v>73</v>
      </c>
      <c r="L44" s="1" t="s">
        <v>204</v>
      </c>
      <c r="M44" s="1" t="s">
        <v>204</v>
      </c>
      <c r="N44" s="1" t="s">
        <v>204</v>
      </c>
      <c r="O44" s="1" t="s">
        <v>204</v>
      </c>
      <c r="P44" s="1" t="s">
        <v>204</v>
      </c>
      <c r="Q44" s="1" t="s">
        <v>204</v>
      </c>
    </row>
    <row r="45" spans="3:17" s="3" customFormat="1" ht="30" x14ac:dyDescent="0.25">
      <c r="C45" s="24"/>
      <c r="D45" s="24"/>
      <c r="E45" s="1" t="s">
        <v>205</v>
      </c>
      <c r="F45" s="1" t="s">
        <v>125</v>
      </c>
      <c r="G45" s="1" t="s">
        <v>125</v>
      </c>
      <c r="H45" s="1" t="s">
        <v>125</v>
      </c>
      <c r="I45" s="1" t="s">
        <v>125</v>
      </c>
      <c r="J45" s="1" t="s">
        <v>125</v>
      </c>
      <c r="K45" s="2" t="s">
        <v>73</v>
      </c>
      <c r="L45" s="1" t="s">
        <v>125</v>
      </c>
      <c r="M45" s="1" t="s">
        <v>125</v>
      </c>
      <c r="N45" s="1" t="s">
        <v>125</v>
      </c>
      <c r="O45" s="2" t="s">
        <v>125</v>
      </c>
      <c r="P45" s="1" t="s">
        <v>125</v>
      </c>
      <c r="Q45" s="2" t="s">
        <v>125</v>
      </c>
    </row>
    <row r="46" spans="3:17" s="3" customFormat="1" ht="33.4" customHeight="1" x14ac:dyDescent="0.25">
      <c r="C46" s="24"/>
      <c r="D46" s="24"/>
      <c r="E46" s="1" t="s">
        <v>206</v>
      </c>
      <c r="F46" s="1" t="s">
        <v>125</v>
      </c>
      <c r="G46" s="1" t="s">
        <v>125</v>
      </c>
      <c r="H46" s="1" t="s">
        <v>125</v>
      </c>
      <c r="I46" s="1" t="s">
        <v>125</v>
      </c>
      <c r="J46" s="1" t="s">
        <v>207</v>
      </c>
      <c r="K46" s="2" t="s">
        <v>73</v>
      </c>
      <c r="L46" s="1" t="s">
        <v>125</v>
      </c>
      <c r="M46" s="1" t="s">
        <v>125</v>
      </c>
      <c r="N46" s="1" t="s">
        <v>125</v>
      </c>
      <c r="O46" s="2" t="s">
        <v>125</v>
      </c>
      <c r="P46" s="1" t="s">
        <v>125</v>
      </c>
      <c r="Q46" s="2" t="s">
        <v>125</v>
      </c>
    </row>
    <row r="47" spans="3:17" s="3" customFormat="1" ht="30" x14ac:dyDescent="0.25">
      <c r="C47" s="21" t="s">
        <v>208</v>
      </c>
      <c r="D47" s="25" t="s">
        <v>209</v>
      </c>
      <c r="E47" s="1" t="s">
        <v>210</v>
      </c>
      <c r="F47" s="1" t="s">
        <v>211</v>
      </c>
      <c r="G47" s="1" t="s">
        <v>212</v>
      </c>
      <c r="H47" s="1" t="s">
        <v>130</v>
      </c>
      <c r="I47" s="1" t="s">
        <v>213</v>
      </c>
      <c r="J47" s="1" t="s">
        <v>214</v>
      </c>
      <c r="K47" s="2" t="s">
        <v>211</v>
      </c>
      <c r="L47" s="1" t="s">
        <v>214</v>
      </c>
      <c r="M47" s="1" t="s">
        <v>214</v>
      </c>
      <c r="N47" s="1" t="s">
        <v>215</v>
      </c>
      <c r="O47" s="1" t="s">
        <v>216</v>
      </c>
      <c r="P47" s="1" t="s">
        <v>214</v>
      </c>
      <c r="Q47" s="1" t="s">
        <v>213</v>
      </c>
    </row>
    <row r="48" spans="3:17" s="3" customFormat="1" ht="30" x14ac:dyDescent="0.25">
      <c r="C48" s="22"/>
      <c r="D48" s="25"/>
      <c r="E48" s="1" t="s">
        <v>217</v>
      </c>
      <c r="F48" s="14" t="s">
        <v>218</v>
      </c>
      <c r="G48" s="14" t="s">
        <v>218</v>
      </c>
      <c r="H48" s="14" t="s">
        <v>218</v>
      </c>
      <c r="I48" s="1" t="s">
        <v>219</v>
      </c>
      <c r="J48" s="1" t="s">
        <v>220</v>
      </c>
      <c r="K48" s="13" t="s">
        <v>218</v>
      </c>
      <c r="L48" s="1">
        <v>4</v>
      </c>
      <c r="M48" s="1">
        <v>3</v>
      </c>
      <c r="N48" s="1" t="s">
        <v>221</v>
      </c>
      <c r="O48" s="8" t="s">
        <v>222</v>
      </c>
      <c r="P48" s="1" t="s">
        <v>73</v>
      </c>
      <c r="Q48" s="1" t="s">
        <v>219</v>
      </c>
    </row>
    <row r="49" spans="3:17" s="3" customFormat="1" x14ac:dyDescent="0.25">
      <c r="C49" s="22"/>
      <c r="D49" s="24" t="s">
        <v>223</v>
      </c>
      <c r="E49" s="1" t="s">
        <v>224</v>
      </c>
      <c r="F49" s="1" t="s">
        <v>125</v>
      </c>
      <c r="G49" s="1" t="s">
        <v>125</v>
      </c>
      <c r="H49" s="1" t="s">
        <v>125</v>
      </c>
      <c r="I49" s="1" t="s">
        <v>125</v>
      </c>
      <c r="J49" s="1" t="s">
        <v>125</v>
      </c>
      <c r="K49" s="2" t="s">
        <v>125</v>
      </c>
      <c r="L49" s="1" t="s">
        <v>125</v>
      </c>
      <c r="M49" s="1" t="s">
        <v>125</v>
      </c>
      <c r="N49" s="1" t="s">
        <v>148</v>
      </c>
      <c r="O49" s="2" t="s">
        <v>125</v>
      </c>
      <c r="P49" s="2" t="s">
        <v>125</v>
      </c>
      <c r="Q49" s="1" t="s">
        <v>125</v>
      </c>
    </row>
    <row r="50" spans="3:17" s="3" customFormat="1" x14ac:dyDescent="0.25">
      <c r="C50" s="22"/>
      <c r="D50" s="24"/>
      <c r="E50" s="1" t="s">
        <v>225</v>
      </c>
      <c r="F50" s="1" t="s">
        <v>125</v>
      </c>
      <c r="G50" s="1" t="s">
        <v>125</v>
      </c>
      <c r="H50" s="1" t="s">
        <v>125</v>
      </c>
      <c r="I50" s="1" t="s">
        <v>125</v>
      </c>
      <c r="J50" s="1" t="s">
        <v>125</v>
      </c>
      <c r="K50" s="2" t="s">
        <v>125</v>
      </c>
      <c r="L50" s="1" t="s">
        <v>125</v>
      </c>
      <c r="M50" s="1" t="s">
        <v>125</v>
      </c>
      <c r="N50" s="1" t="s">
        <v>148</v>
      </c>
      <c r="O50" s="2" t="s">
        <v>125</v>
      </c>
      <c r="P50" s="2" t="s">
        <v>125</v>
      </c>
      <c r="Q50" s="1" t="s">
        <v>125</v>
      </c>
    </row>
    <row r="51" spans="3:17" s="3" customFormat="1" x14ac:dyDescent="0.25">
      <c r="C51" s="22"/>
      <c r="D51" s="24"/>
      <c r="E51" s="1" t="s">
        <v>226</v>
      </c>
      <c r="F51" s="1" t="s">
        <v>125</v>
      </c>
      <c r="G51" s="1" t="s">
        <v>125</v>
      </c>
      <c r="H51" s="1" t="s">
        <v>125</v>
      </c>
      <c r="I51" s="1" t="s">
        <v>125</v>
      </c>
      <c r="J51" s="1" t="s">
        <v>125</v>
      </c>
      <c r="K51" s="2" t="s">
        <v>125</v>
      </c>
      <c r="L51" s="1" t="s">
        <v>112</v>
      </c>
      <c r="M51" s="1" t="s">
        <v>125</v>
      </c>
      <c r="N51" s="1" t="s">
        <v>148</v>
      </c>
      <c r="O51" s="2" t="s">
        <v>125</v>
      </c>
      <c r="P51" s="2" t="s">
        <v>125</v>
      </c>
      <c r="Q51" s="1" t="s">
        <v>125</v>
      </c>
    </row>
    <row r="52" spans="3:17" s="3" customFormat="1" x14ac:dyDescent="0.25">
      <c r="C52" s="23"/>
      <c r="D52" s="24"/>
      <c r="E52" s="1" t="s">
        <v>227</v>
      </c>
      <c r="F52" s="1" t="s">
        <v>73</v>
      </c>
      <c r="G52" s="1" t="s">
        <v>73</v>
      </c>
      <c r="H52" s="1" t="s">
        <v>125</v>
      </c>
      <c r="I52" s="1" t="s">
        <v>125</v>
      </c>
      <c r="J52" s="1" t="s">
        <v>125</v>
      </c>
      <c r="K52" s="2" t="s">
        <v>125</v>
      </c>
      <c r="L52" s="1" t="s">
        <v>125</v>
      </c>
      <c r="M52" s="1" t="s">
        <v>125</v>
      </c>
      <c r="N52" s="1" t="s">
        <v>148</v>
      </c>
      <c r="O52" s="2" t="s">
        <v>125</v>
      </c>
      <c r="P52" s="2" t="s">
        <v>125</v>
      </c>
      <c r="Q52" s="1" t="s">
        <v>125</v>
      </c>
    </row>
    <row r="53" spans="3:17" s="3" customFormat="1" ht="30" x14ac:dyDescent="0.25">
      <c r="C53" s="24" t="s">
        <v>228</v>
      </c>
      <c r="D53" s="24" t="s">
        <v>229</v>
      </c>
      <c r="E53" s="1" t="s">
        <v>230</v>
      </c>
      <c r="F53" s="1" t="s">
        <v>231</v>
      </c>
      <c r="G53" s="15" t="s">
        <v>231</v>
      </c>
      <c r="H53" s="1" t="s">
        <v>73</v>
      </c>
      <c r="I53" s="14" t="s">
        <v>232</v>
      </c>
      <c r="J53" s="1" t="s">
        <v>233</v>
      </c>
      <c r="K53" s="2" t="s">
        <v>234</v>
      </c>
      <c r="L53" s="1" t="s">
        <v>235</v>
      </c>
      <c r="M53" s="1" t="s">
        <v>235</v>
      </c>
      <c r="N53" s="14" t="s">
        <v>232</v>
      </c>
      <c r="O53" s="2" t="s">
        <v>236</v>
      </c>
      <c r="P53" s="1" t="s">
        <v>237</v>
      </c>
      <c r="Q53" s="1" t="s">
        <v>237</v>
      </c>
    </row>
    <row r="54" spans="3:17" s="3" customFormat="1" ht="45" x14ac:dyDescent="0.25">
      <c r="C54" s="24"/>
      <c r="D54" s="24"/>
      <c r="E54" s="1" t="s">
        <v>238</v>
      </c>
      <c r="F54" s="2" t="s">
        <v>239</v>
      </c>
      <c r="G54" s="2" t="s">
        <v>239</v>
      </c>
      <c r="H54" s="2" t="s">
        <v>239</v>
      </c>
      <c r="I54" s="2" t="s">
        <v>239</v>
      </c>
      <c r="J54" s="1" t="s">
        <v>240</v>
      </c>
      <c r="K54" s="2" t="s">
        <v>239</v>
      </c>
      <c r="L54" s="2" t="s">
        <v>239</v>
      </c>
      <c r="M54" s="2" t="s">
        <v>239</v>
      </c>
      <c r="N54" s="2" t="s">
        <v>241</v>
      </c>
      <c r="O54" s="2" t="s">
        <v>111</v>
      </c>
      <c r="P54" s="2" t="s">
        <v>239</v>
      </c>
      <c r="Q54" s="2" t="s">
        <v>239</v>
      </c>
    </row>
    <row r="55" spans="3:17" s="3" customFormat="1" ht="45" x14ac:dyDescent="0.25">
      <c r="C55" s="24"/>
      <c r="D55" s="24"/>
      <c r="E55" s="1" t="s">
        <v>242</v>
      </c>
      <c r="F55" s="1" t="s">
        <v>231</v>
      </c>
      <c r="G55" s="1" t="s">
        <v>231</v>
      </c>
      <c r="H55" s="1" t="s">
        <v>111</v>
      </c>
      <c r="I55" s="1" t="s">
        <v>243</v>
      </c>
      <c r="J55" s="1" t="s">
        <v>240</v>
      </c>
      <c r="K55" s="2" t="s">
        <v>231</v>
      </c>
      <c r="L55" s="2" t="s">
        <v>239</v>
      </c>
      <c r="M55" s="2" t="s">
        <v>239</v>
      </c>
      <c r="N55" s="1" t="s">
        <v>244</v>
      </c>
      <c r="O55" s="1" t="s">
        <v>245</v>
      </c>
      <c r="P55" s="2" t="s">
        <v>239</v>
      </c>
      <c r="Q55" s="2" t="s">
        <v>239</v>
      </c>
    </row>
    <row r="56" spans="3:17" s="3" customFormat="1" ht="30" x14ac:dyDescent="0.25">
      <c r="C56" s="24"/>
      <c r="D56" s="24" t="s">
        <v>246</v>
      </c>
      <c r="E56" s="1" t="s">
        <v>247</v>
      </c>
      <c r="F56" s="1" t="s">
        <v>125</v>
      </c>
      <c r="G56" s="1" t="s">
        <v>125</v>
      </c>
      <c r="H56" s="1" t="s">
        <v>112</v>
      </c>
      <c r="I56" s="1" t="s">
        <v>125</v>
      </c>
      <c r="J56" s="1" t="s">
        <v>125</v>
      </c>
      <c r="K56" s="2" t="s">
        <v>112</v>
      </c>
      <c r="L56" s="1" t="s">
        <v>112</v>
      </c>
      <c r="M56" s="1" t="s">
        <v>112</v>
      </c>
      <c r="N56" s="1" t="s">
        <v>125</v>
      </c>
      <c r="O56" s="2" t="s">
        <v>125</v>
      </c>
      <c r="P56" s="1" t="s">
        <v>125</v>
      </c>
      <c r="Q56" s="1" t="s">
        <v>125</v>
      </c>
    </row>
    <row r="57" spans="3:17" s="3" customFormat="1" ht="30" x14ac:dyDescent="0.25">
      <c r="C57" s="24"/>
      <c r="D57" s="24"/>
      <c r="E57" s="1" t="s">
        <v>248</v>
      </c>
      <c r="F57" s="1" t="s">
        <v>112</v>
      </c>
      <c r="G57" s="1" t="s">
        <v>112</v>
      </c>
      <c r="H57" s="1" t="s">
        <v>112</v>
      </c>
      <c r="I57" s="1" t="s">
        <v>125</v>
      </c>
      <c r="J57" s="1" t="s">
        <v>125</v>
      </c>
      <c r="K57" s="2" t="s">
        <v>112</v>
      </c>
      <c r="L57" s="1" t="s">
        <v>73</v>
      </c>
      <c r="M57" s="1" t="s">
        <v>73</v>
      </c>
      <c r="N57" s="1" t="s">
        <v>125</v>
      </c>
      <c r="O57" s="2" t="s">
        <v>112</v>
      </c>
      <c r="P57" s="1" t="s">
        <v>112</v>
      </c>
      <c r="Q57" s="1" t="s">
        <v>112</v>
      </c>
    </row>
    <row r="58" spans="3:17" s="3" customFormat="1" ht="30" x14ac:dyDescent="0.25">
      <c r="C58" s="24"/>
      <c r="D58" s="24"/>
      <c r="E58" s="1" t="s">
        <v>249</v>
      </c>
      <c r="F58" s="1" t="s">
        <v>125</v>
      </c>
      <c r="G58" s="1" t="s">
        <v>125</v>
      </c>
      <c r="H58" s="1" t="s">
        <v>125</v>
      </c>
      <c r="I58" s="1" t="s">
        <v>125</v>
      </c>
      <c r="J58" s="1" t="s">
        <v>125</v>
      </c>
      <c r="K58" s="2" t="s">
        <v>125</v>
      </c>
      <c r="L58" s="1" t="s">
        <v>125</v>
      </c>
      <c r="M58" s="1" t="s">
        <v>125</v>
      </c>
      <c r="N58" s="1" t="s">
        <v>125</v>
      </c>
      <c r="O58" s="2" t="s">
        <v>125</v>
      </c>
      <c r="P58" s="1" t="s">
        <v>73</v>
      </c>
      <c r="Q58" s="1" t="s">
        <v>125</v>
      </c>
    </row>
    <row r="59" spans="3:17" s="3" customFormat="1" ht="45" x14ac:dyDescent="0.25">
      <c r="C59" s="24"/>
      <c r="D59" s="24"/>
      <c r="E59" s="1" t="s">
        <v>250</v>
      </c>
      <c r="F59" s="1" t="s">
        <v>112</v>
      </c>
      <c r="G59" s="1" t="s">
        <v>251</v>
      </c>
      <c r="H59" s="1" t="s">
        <v>73</v>
      </c>
      <c r="I59" s="1" t="s">
        <v>125</v>
      </c>
      <c r="J59" s="1" t="s">
        <v>125</v>
      </c>
      <c r="K59" s="2" t="s">
        <v>112</v>
      </c>
      <c r="L59" s="1" t="s">
        <v>73</v>
      </c>
      <c r="M59" s="1" t="s">
        <v>73</v>
      </c>
      <c r="N59" s="1" t="s">
        <v>125</v>
      </c>
      <c r="O59" s="2" t="s">
        <v>125</v>
      </c>
      <c r="P59" s="1" t="s">
        <v>125</v>
      </c>
      <c r="Q59" s="2" t="s">
        <v>125</v>
      </c>
    </row>
    <row r="60" spans="3:17" s="3" customFormat="1" ht="45" x14ac:dyDescent="0.25">
      <c r="C60" s="24"/>
      <c r="D60" s="24"/>
      <c r="E60" s="1" t="s">
        <v>252</v>
      </c>
      <c r="F60" s="1" t="s">
        <v>125</v>
      </c>
      <c r="G60" s="1" t="s">
        <v>125</v>
      </c>
      <c r="H60" s="1" t="s">
        <v>148</v>
      </c>
      <c r="I60" s="1" t="s">
        <v>125</v>
      </c>
      <c r="J60" s="1" t="s">
        <v>125</v>
      </c>
      <c r="K60" s="2" t="s">
        <v>112</v>
      </c>
      <c r="L60" s="1" t="s">
        <v>125</v>
      </c>
      <c r="M60" s="1" t="s">
        <v>125</v>
      </c>
      <c r="N60" s="1" t="s">
        <v>125</v>
      </c>
      <c r="O60" s="2" t="s">
        <v>125</v>
      </c>
      <c r="P60" s="1" t="s">
        <v>125</v>
      </c>
      <c r="Q60" s="2" t="s">
        <v>125</v>
      </c>
    </row>
    <row r="61" spans="3:17" s="3" customFormat="1" ht="30" x14ac:dyDescent="0.25">
      <c r="C61" s="24" t="s">
        <v>253</v>
      </c>
      <c r="D61" s="24" t="s">
        <v>254</v>
      </c>
      <c r="E61" s="1" t="s">
        <v>255</v>
      </c>
      <c r="F61" s="1" t="s">
        <v>256</v>
      </c>
      <c r="G61" s="1" t="s">
        <v>256</v>
      </c>
      <c r="H61" s="1" t="s">
        <v>179</v>
      </c>
      <c r="I61" s="1" t="s">
        <v>256</v>
      </c>
      <c r="J61" s="1" t="s">
        <v>256</v>
      </c>
      <c r="K61" s="2" t="s">
        <v>256</v>
      </c>
      <c r="L61" s="1" t="s">
        <v>256</v>
      </c>
      <c r="M61" s="1" t="s">
        <v>256</v>
      </c>
      <c r="N61" s="1" t="s">
        <v>256</v>
      </c>
      <c r="O61" s="2" t="s">
        <v>256</v>
      </c>
      <c r="P61" s="1" t="s">
        <v>256</v>
      </c>
      <c r="Q61" s="2" t="s">
        <v>256</v>
      </c>
    </row>
    <row r="62" spans="3:17" s="3" customFormat="1" ht="30" x14ac:dyDescent="0.25">
      <c r="C62" s="24"/>
      <c r="D62" s="24"/>
      <c r="E62" s="1" t="s">
        <v>257</v>
      </c>
      <c r="F62" s="1" t="s">
        <v>258</v>
      </c>
      <c r="G62" s="1" t="s">
        <v>258</v>
      </c>
      <c r="H62" s="1" t="s">
        <v>259</v>
      </c>
      <c r="I62" s="1" t="s">
        <v>258</v>
      </c>
      <c r="J62" s="1" t="s">
        <v>258</v>
      </c>
      <c r="K62" s="2" t="s">
        <v>73</v>
      </c>
      <c r="L62" s="1" t="s">
        <v>260</v>
      </c>
      <c r="M62" s="1" t="s">
        <v>260</v>
      </c>
      <c r="N62" s="1" t="s">
        <v>258</v>
      </c>
      <c r="O62" s="2" t="s">
        <v>258</v>
      </c>
      <c r="P62" s="1" t="s">
        <v>258</v>
      </c>
      <c r="Q62" s="2" t="s">
        <v>258</v>
      </c>
    </row>
    <row r="63" spans="3:17" s="3" customFormat="1" x14ac:dyDescent="0.25">
      <c r="C63" s="24"/>
      <c r="D63" s="24" t="s">
        <v>261</v>
      </c>
      <c r="E63" s="1" t="s">
        <v>262</v>
      </c>
      <c r="F63" s="1" t="s">
        <v>179</v>
      </c>
      <c r="G63" s="1" t="s">
        <v>179</v>
      </c>
      <c r="H63" s="1" t="s">
        <v>263</v>
      </c>
      <c r="I63" s="1" t="s">
        <v>73</v>
      </c>
      <c r="J63" s="1" t="s">
        <v>264</v>
      </c>
      <c r="K63" s="2" t="s">
        <v>73</v>
      </c>
      <c r="L63" s="1" t="s">
        <v>179</v>
      </c>
      <c r="M63" s="1" t="s">
        <v>179</v>
      </c>
      <c r="N63" s="1" t="s">
        <v>256</v>
      </c>
      <c r="O63" s="2" t="s">
        <v>256</v>
      </c>
      <c r="P63" s="1" t="s">
        <v>256</v>
      </c>
      <c r="Q63" s="2" t="s">
        <v>256</v>
      </c>
    </row>
    <row r="64" spans="3:17" s="3" customFormat="1" ht="60" x14ac:dyDescent="0.25">
      <c r="C64" s="24"/>
      <c r="D64" s="24"/>
      <c r="E64" s="1" t="s">
        <v>265</v>
      </c>
      <c r="F64" s="1" t="s">
        <v>266</v>
      </c>
      <c r="G64" s="1" t="s">
        <v>266</v>
      </c>
      <c r="H64" s="1" t="s">
        <v>267</v>
      </c>
      <c r="I64" s="1" t="s">
        <v>266</v>
      </c>
      <c r="J64" s="1" t="s">
        <v>268</v>
      </c>
      <c r="K64" s="2" t="s">
        <v>73</v>
      </c>
      <c r="L64" s="1" t="s">
        <v>269</v>
      </c>
      <c r="M64" s="1" t="s">
        <v>269</v>
      </c>
      <c r="N64" s="1" t="s">
        <v>266</v>
      </c>
      <c r="O64" s="2" t="s">
        <v>266</v>
      </c>
      <c r="P64" s="1" t="s">
        <v>266</v>
      </c>
      <c r="Q64" s="2" t="s">
        <v>266</v>
      </c>
    </row>
    <row r="65" spans="3:17" s="3" customFormat="1" ht="75" x14ac:dyDescent="0.25">
      <c r="C65" s="24"/>
      <c r="D65" s="1"/>
      <c r="E65" s="1" t="s">
        <v>270</v>
      </c>
      <c r="F65" s="1" t="s">
        <v>271</v>
      </c>
      <c r="G65" s="1" t="s">
        <v>251</v>
      </c>
      <c r="H65" s="1" t="s">
        <v>272</v>
      </c>
      <c r="I65" s="1" t="s">
        <v>266</v>
      </c>
      <c r="J65" s="1" t="s">
        <v>112</v>
      </c>
      <c r="K65" s="2" t="s">
        <v>112</v>
      </c>
      <c r="L65" s="1" t="s">
        <v>73</v>
      </c>
      <c r="M65" s="1" t="s">
        <v>73</v>
      </c>
      <c r="N65" s="1" t="s">
        <v>273</v>
      </c>
      <c r="O65" s="2" t="s">
        <v>266</v>
      </c>
      <c r="P65" s="1" t="s">
        <v>266</v>
      </c>
      <c r="Q65" s="2" t="s">
        <v>266</v>
      </c>
    </row>
    <row r="66" spans="3:17" s="3" customFormat="1" ht="30" x14ac:dyDescent="0.25">
      <c r="C66" s="24"/>
      <c r="D66" s="1" t="s">
        <v>274</v>
      </c>
      <c r="E66" s="1" t="s">
        <v>275</v>
      </c>
      <c r="F66" s="1" t="s">
        <v>112</v>
      </c>
      <c r="G66" s="1" t="s">
        <v>251</v>
      </c>
      <c r="H66" s="1" t="s">
        <v>73</v>
      </c>
      <c r="I66" s="1" t="s">
        <v>125</v>
      </c>
      <c r="J66" s="1" t="s">
        <v>125</v>
      </c>
      <c r="K66" s="2" t="s">
        <v>73</v>
      </c>
      <c r="L66" s="1" t="s">
        <v>73</v>
      </c>
      <c r="M66" s="1" t="s">
        <v>73</v>
      </c>
      <c r="N66" s="1" t="s">
        <v>276</v>
      </c>
      <c r="O66" s="1" t="s">
        <v>125</v>
      </c>
      <c r="P66" s="1" t="s">
        <v>125</v>
      </c>
      <c r="Q66" s="1" t="s">
        <v>125</v>
      </c>
    </row>
    <row r="67" spans="3:17" s="3" customFormat="1" ht="30" x14ac:dyDescent="0.25">
      <c r="C67" s="24"/>
      <c r="D67" s="1" t="s">
        <v>277</v>
      </c>
      <c r="E67" s="1" t="s">
        <v>278</v>
      </c>
      <c r="F67" s="1" t="s">
        <v>125</v>
      </c>
      <c r="G67" s="1" t="s">
        <v>125</v>
      </c>
      <c r="H67" s="1" t="s">
        <v>125</v>
      </c>
      <c r="I67" s="1" t="s">
        <v>125</v>
      </c>
      <c r="J67" s="1" t="s">
        <v>125</v>
      </c>
      <c r="K67" s="2" t="s">
        <v>125</v>
      </c>
      <c r="L67" s="1" t="s">
        <v>73</v>
      </c>
      <c r="M67" s="1" t="s">
        <v>73</v>
      </c>
      <c r="N67" s="1" t="s">
        <v>112</v>
      </c>
      <c r="O67" s="2" t="s">
        <v>125</v>
      </c>
      <c r="P67" s="1" t="s">
        <v>125</v>
      </c>
      <c r="Q67" s="2" t="s">
        <v>125</v>
      </c>
    </row>
    <row r="68" spans="3:17" s="3" customFormat="1" ht="30" x14ac:dyDescent="0.25">
      <c r="C68" s="24" t="s">
        <v>279</v>
      </c>
      <c r="D68" s="24" t="s">
        <v>280</v>
      </c>
      <c r="E68" s="1" t="s">
        <v>281</v>
      </c>
      <c r="F68" s="1" t="s">
        <v>125</v>
      </c>
      <c r="G68" s="1" t="s">
        <v>125</v>
      </c>
      <c r="H68" s="1" t="s">
        <v>125</v>
      </c>
      <c r="I68" s="1" t="s">
        <v>125</v>
      </c>
      <c r="J68" s="1" t="s">
        <v>125</v>
      </c>
      <c r="K68" s="2" t="s">
        <v>125</v>
      </c>
      <c r="L68" s="1" t="s">
        <v>112</v>
      </c>
      <c r="M68" s="1" t="s">
        <v>125</v>
      </c>
      <c r="N68" s="1" t="s">
        <v>282</v>
      </c>
      <c r="O68" s="2" t="s">
        <v>125</v>
      </c>
      <c r="P68" s="1" t="s">
        <v>125</v>
      </c>
      <c r="Q68" s="1" t="s">
        <v>112</v>
      </c>
    </row>
    <row r="69" spans="3:17" s="3" customFormat="1" ht="45" x14ac:dyDescent="0.25">
      <c r="C69" s="24"/>
      <c r="D69" s="24"/>
      <c r="E69" s="1" t="s">
        <v>283</v>
      </c>
      <c r="F69" s="1" t="s">
        <v>284</v>
      </c>
      <c r="G69" s="1" t="s">
        <v>284</v>
      </c>
      <c r="H69" s="1" t="s">
        <v>130</v>
      </c>
      <c r="I69" s="1" t="s">
        <v>284</v>
      </c>
      <c r="J69" s="1" t="s">
        <v>285</v>
      </c>
      <c r="K69" s="1" t="s">
        <v>284</v>
      </c>
      <c r="L69" s="1" t="s">
        <v>73</v>
      </c>
      <c r="M69" s="1" t="s">
        <v>284</v>
      </c>
      <c r="N69" s="1" t="s">
        <v>282</v>
      </c>
      <c r="O69" s="8" t="s">
        <v>73</v>
      </c>
      <c r="P69" s="1" t="s">
        <v>284</v>
      </c>
      <c r="Q69" s="1" t="s">
        <v>284</v>
      </c>
    </row>
    <row r="70" spans="3:17" s="3" customFormat="1" ht="30" x14ac:dyDescent="0.25">
      <c r="C70" s="24"/>
      <c r="D70" s="24"/>
      <c r="E70" s="1" t="s">
        <v>286</v>
      </c>
      <c r="F70" s="1" t="s">
        <v>287</v>
      </c>
      <c r="G70" s="1" t="s">
        <v>287</v>
      </c>
      <c r="H70" s="1" t="s">
        <v>287</v>
      </c>
      <c r="I70" s="1" t="s">
        <v>288</v>
      </c>
      <c r="J70" s="1" t="s">
        <v>289</v>
      </c>
      <c r="K70" s="1" t="s">
        <v>287</v>
      </c>
      <c r="L70" s="1" t="s">
        <v>73</v>
      </c>
      <c r="M70" s="1" t="s">
        <v>112</v>
      </c>
      <c r="N70" s="1" t="s">
        <v>282</v>
      </c>
      <c r="O70" s="8" t="s">
        <v>73</v>
      </c>
      <c r="P70" s="1" t="s">
        <v>287</v>
      </c>
      <c r="Q70" s="1" t="s">
        <v>290</v>
      </c>
    </row>
    <row r="71" spans="3:17" s="3" customFormat="1" ht="120" x14ac:dyDescent="0.25">
      <c r="C71" s="24"/>
      <c r="D71" s="24" t="s">
        <v>291</v>
      </c>
      <c r="E71" s="1" t="s">
        <v>292</v>
      </c>
      <c r="F71" s="1" t="s">
        <v>293</v>
      </c>
      <c r="G71" s="1" t="s">
        <v>293</v>
      </c>
      <c r="H71" s="1" t="s">
        <v>294</v>
      </c>
      <c r="I71" s="1" t="s">
        <v>295</v>
      </c>
      <c r="J71" s="1" t="s">
        <v>296</v>
      </c>
      <c r="K71" s="1" t="s">
        <v>297</v>
      </c>
      <c r="L71" s="1" t="s">
        <v>111</v>
      </c>
      <c r="M71" s="1" t="s">
        <v>298</v>
      </c>
      <c r="N71" s="1" t="s">
        <v>282</v>
      </c>
      <c r="O71" s="1" t="s">
        <v>298</v>
      </c>
      <c r="P71" s="1" t="s">
        <v>298</v>
      </c>
      <c r="Q71" s="1" t="s">
        <v>299</v>
      </c>
    </row>
    <row r="72" spans="3:17" s="3" customFormat="1" ht="30" x14ac:dyDescent="0.25">
      <c r="C72" s="24"/>
      <c r="D72" s="24"/>
      <c r="E72" s="1" t="s">
        <v>300</v>
      </c>
      <c r="F72" s="1" t="s">
        <v>125</v>
      </c>
      <c r="G72" s="1" t="s">
        <v>125</v>
      </c>
      <c r="H72" s="1" t="s">
        <v>125</v>
      </c>
      <c r="I72" s="1" t="s">
        <v>125</v>
      </c>
      <c r="J72" s="1" t="s">
        <v>125</v>
      </c>
      <c r="K72" s="2" t="s">
        <v>125</v>
      </c>
      <c r="L72" s="1" t="s">
        <v>111</v>
      </c>
      <c r="M72" s="1" t="s">
        <v>125</v>
      </c>
      <c r="N72" s="1" t="s">
        <v>282</v>
      </c>
      <c r="O72" s="8" t="s">
        <v>73</v>
      </c>
      <c r="P72" s="1" t="s">
        <v>125</v>
      </c>
      <c r="Q72" s="1" t="s">
        <v>125</v>
      </c>
    </row>
    <row r="73" spans="3:17" s="3" customFormat="1" ht="30" x14ac:dyDescent="0.25">
      <c r="C73" s="24"/>
      <c r="D73" s="24"/>
      <c r="E73" s="1" t="s">
        <v>301</v>
      </c>
      <c r="F73" s="1" t="s">
        <v>302</v>
      </c>
      <c r="G73" s="1" t="s">
        <v>303</v>
      </c>
      <c r="H73" s="1" t="s">
        <v>304</v>
      </c>
      <c r="I73" s="1" t="s">
        <v>302</v>
      </c>
      <c r="J73" s="1" t="s">
        <v>305</v>
      </c>
      <c r="K73" s="1" t="s">
        <v>306</v>
      </c>
      <c r="L73" s="1" t="s">
        <v>302</v>
      </c>
      <c r="M73" s="1" t="s">
        <v>302</v>
      </c>
      <c r="N73" s="1" t="s">
        <v>302</v>
      </c>
      <c r="O73" s="8" t="s">
        <v>73</v>
      </c>
      <c r="P73" s="1" t="s">
        <v>307</v>
      </c>
      <c r="Q73" s="1" t="s">
        <v>302</v>
      </c>
    </row>
    <row r="74" spans="3:17" s="3" customFormat="1" ht="30" x14ac:dyDescent="0.25">
      <c r="C74" s="24"/>
      <c r="D74" s="24"/>
      <c r="E74" s="1" t="s">
        <v>308</v>
      </c>
      <c r="F74" s="1" t="s">
        <v>309</v>
      </c>
      <c r="G74" s="1" t="s">
        <v>309</v>
      </c>
      <c r="H74" s="1" t="s">
        <v>310</v>
      </c>
      <c r="I74" s="1" t="s">
        <v>310</v>
      </c>
      <c r="J74" s="1" t="s">
        <v>130</v>
      </c>
      <c r="K74" s="1" t="s">
        <v>310</v>
      </c>
      <c r="L74" s="1" t="s">
        <v>73</v>
      </c>
      <c r="M74" s="1" t="s">
        <v>73</v>
      </c>
      <c r="N74" s="1" t="s">
        <v>73</v>
      </c>
      <c r="O74" s="8" t="s">
        <v>73</v>
      </c>
      <c r="P74" s="1" t="s">
        <v>310</v>
      </c>
      <c r="Q74" s="1" t="s">
        <v>310</v>
      </c>
    </row>
    <row r="75" spans="3:17" s="3" customFormat="1" ht="60" x14ac:dyDescent="0.25">
      <c r="C75" s="24"/>
      <c r="D75" s="24" t="s">
        <v>311</v>
      </c>
      <c r="E75" s="1" t="s">
        <v>312</v>
      </c>
      <c r="F75" s="1" t="s">
        <v>313</v>
      </c>
      <c r="G75" s="1" t="s">
        <v>313</v>
      </c>
      <c r="H75" s="7" t="s">
        <v>130</v>
      </c>
      <c r="I75" s="1" t="s">
        <v>130</v>
      </c>
      <c r="J75" s="1" t="s">
        <v>314</v>
      </c>
      <c r="K75" s="2" t="s">
        <v>130</v>
      </c>
      <c r="L75" s="1" t="s">
        <v>315</v>
      </c>
      <c r="M75" s="1" t="s">
        <v>316</v>
      </c>
      <c r="N75" s="1" t="s">
        <v>317</v>
      </c>
      <c r="O75" s="2" t="s">
        <v>318</v>
      </c>
      <c r="P75" s="1" t="s">
        <v>319</v>
      </c>
      <c r="Q75" s="1" t="s">
        <v>130</v>
      </c>
    </row>
    <row r="76" spans="3:17" s="3" customFormat="1" ht="30" x14ac:dyDescent="0.25">
      <c r="C76" s="24"/>
      <c r="D76" s="24"/>
      <c r="E76" s="1" t="s">
        <v>320</v>
      </c>
      <c r="F76" s="1" t="s">
        <v>321</v>
      </c>
      <c r="G76" s="1" t="s">
        <v>321</v>
      </c>
      <c r="H76" s="1" t="s">
        <v>73</v>
      </c>
      <c r="I76" s="1" t="s">
        <v>321</v>
      </c>
      <c r="J76" s="1" t="s">
        <v>322</v>
      </c>
      <c r="K76" s="1" t="s">
        <v>321</v>
      </c>
      <c r="L76" s="1" t="s">
        <v>321</v>
      </c>
      <c r="M76" s="1" t="s">
        <v>323</v>
      </c>
      <c r="N76" s="1" t="s">
        <v>321</v>
      </c>
      <c r="O76" s="1" t="s">
        <v>321</v>
      </c>
      <c r="P76" s="1" t="s">
        <v>321</v>
      </c>
      <c r="Q76" s="1" t="s">
        <v>321</v>
      </c>
    </row>
    <row r="77" spans="3:17" s="3" customFormat="1" ht="45" x14ac:dyDescent="0.25">
      <c r="C77" s="24"/>
      <c r="D77" s="24"/>
      <c r="E77" s="1" t="s">
        <v>324</v>
      </c>
      <c r="F77" s="1" t="s">
        <v>125</v>
      </c>
      <c r="G77" s="1" t="s">
        <v>125</v>
      </c>
      <c r="H77" s="1" t="s">
        <v>112</v>
      </c>
      <c r="I77" s="1" t="s">
        <v>125</v>
      </c>
      <c r="J77" s="1" t="s">
        <v>125</v>
      </c>
      <c r="K77" s="2" t="s">
        <v>125</v>
      </c>
      <c r="L77" s="1" t="s">
        <v>125</v>
      </c>
      <c r="M77" s="1" t="s">
        <v>125</v>
      </c>
      <c r="N77" s="1" t="s">
        <v>125</v>
      </c>
      <c r="O77" s="2" t="s">
        <v>125</v>
      </c>
      <c r="P77" s="1" t="s">
        <v>125</v>
      </c>
      <c r="Q77" s="1" t="s">
        <v>125</v>
      </c>
    </row>
    <row r="78" spans="3:17" s="3" customFormat="1" ht="30" x14ac:dyDescent="0.25">
      <c r="C78" s="24"/>
      <c r="D78" s="24"/>
      <c r="E78" s="1" t="s">
        <v>325</v>
      </c>
      <c r="F78" s="1" t="s">
        <v>179</v>
      </c>
      <c r="G78" s="1" t="s">
        <v>251</v>
      </c>
      <c r="H78" s="1" t="s">
        <v>263</v>
      </c>
      <c r="I78" s="1" t="s">
        <v>180</v>
      </c>
      <c r="J78" s="1" t="s">
        <v>326</v>
      </c>
      <c r="K78" s="2" t="s">
        <v>327</v>
      </c>
      <c r="L78" s="1" t="s">
        <v>179</v>
      </c>
      <c r="M78" s="1" t="s">
        <v>179</v>
      </c>
      <c r="N78" s="1" t="s">
        <v>256</v>
      </c>
      <c r="O78" s="2" t="s">
        <v>179</v>
      </c>
      <c r="P78" s="1" t="s">
        <v>256</v>
      </c>
      <c r="Q78" s="1" t="s">
        <v>256</v>
      </c>
    </row>
    <row r="79" spans="3:17" s="3" customFormat="1" ht="30" x14ac:dyDescent="0.25">
      <c r="C79" s="24"/>
      <c r="D79" s="24"/>
      <c r="E79" s="1" t="s">
        <v>328</v>
      </c>
      <c r="F79" s="1" t="s">
        <v>125</v>
      </c>
      <c r="G79" s="1" t="s">
        <v>125</v>
      </c>
      <c r="H79" s="7" t="s">
        <v>112</v>
      </c>
      <c r="I79" s="1" t="s">
        <v>112</v>
      </c>
      <c r="J79" s="1" t="s">
        <v>329</v>
      </c>
      <c r="K79" s="2" t="s">
        <v>112</v>
      </c>
      <c r="L79" s="1" t="s">
        <v>125</v>
      </c>
      <c r="M79" s="1" t="s">
        <v>125</v>
      </c>
      <c r="N79" s="1" t="s">
        <v>125</v>
      </c>
      <c r="O79" s="2" t="s">
        <v>125</v>
      </c>
      <c r="P79" s="1" t="s">
        <v>112</v>
      </c>
      <c r="Q79" s="1" t="s">
        <v>112</v>
      </c>
    </row>
    <row r="80" spans="3:17" s="3" customFormat="1" ht="30" x14ac:dyDescent="0.25">
      <c r="C80" s="24"/>
      <c r="D80" s="24"/>
      <c r="E80" s="1" t="s">
        <v>330</v>
      </c>
      <c r="F80" s="1" t="s">
        <v>125</v>
      </c>
      <c r="G80" s="1" t="s">
        <v>125</v>
      </c>
      <c r="H80" s="7" t="s">
        <v>111</v>
      </c>
      <c r="I80" s="1" t="s">
        <v>125</v>
      </c>
      <c r="J80" s="1" t="s">
        <v>125</v>
      </c>
      <c r="K80" s="2" t="s">
        <v>125</v>
      </c>
      <c r="L80" s="1" t="s">
        <v>125</v>
      </c>
      <c r="M80" s="1" t="s">
        <v>125</v>
      </c>
      <c r="N80" s="1" t="s">
        <v>125</v>
      </c>
      <c r="O80" s="2" t="s">
        <v>125</v>
      </c>
      <c r="P80" s="1" t="s">
        <v>125</v>
      </c>
      <c r="Q80" s="1" t="s">
        <v>125</v>
      </c>
    </row>
    <row r="81" spans="3:17" s="3" customFormat="1" ht="30" x14ac:dyDescent="0.25">
      <c r="C81" s="24"/>
      <c r="D81" s="24"/>
      <c r="E81" s="1" t="s">
        <v>331</v>
      </c>
      <c r="F81" s="1" t="s">
        <v>112</v>
      </c>
      <c r="G81" s="1" t="s">
        <v>112</v>
      </c>
      <c r="H81" s="7" t="s">
        <v>112</v>
      </c>
      <c r="I81" s="1" t="s">
        <v>125</v>
      </c>
      <c r="J81" s="1" t="s">
        <v>112</v>
      </c>
      <c r="K81" s="2" t="s">
        <v>112</v>
      </c>
      <c r="L81" s="1" t="s">
        <v>111</v>
      </c>
      <c r="M81" s="1" t="s">
        <v>111</v>
      </c>
      <c r="N81" s="1" t="s">
        <v>112</v>
      </c>
      <c r="O81" s="2" t="s">
        <v>125</v>
      </c>
      <c r="P81" s="1" t="s">
        <v>125</v>
      </c>
      <c r="Q81" s="1" t="s">
        <v>125</v>
      </c>
    </row>
    <row r="82" spans="3:17" s="3" customFormat="1" ht="30" x14ac:dyDescent="0.25">
      <c r="C82" s="24"/>
      <c r="D82" s="24"/>
      <c r="E82" s="1" t="s">
        <v>332</v>
      </c>
      <c r="F82" s="1" t="s">
        <v>112</v>
      </c>
      <c r="G82" s="1" t="s">
        <v>125</v>
      </c>
      <c r="H82" s="7" t="s">
        <v>73</v>
      </c>
      <c r="I82" s="1" t="s">
        <v>125</v>
      </c>
      <c r="J82" s="1" t="s">
        <v>125</v>
      </c>
      <c r="K82" s="2" t="s">
        <v>125</v>
      </c>
      <c r="L82" s="1" t="s">
        <v>111</v>
      </c>
      <c r="M82" s="1" t="s">
        <v>73</v>
      </c>
      <c r="N82" s="1" t="s">
        <v>73</v>
      </c>
      <c r="O82" s="2" t="s">
        <v>125</v>
      </c>
      <c r="P82" s="1" t="s">
        <v>125</v>
      </c>
      <c r="Q82" s="1" t="s">
        <v>125</v>
      </c>
    </row>
    <row r="83" spans="3:17" s="3" customFormat="1" ht="45" x14ac:dyDescent="0.25">
      <c r="C83" s="24"/>
      <c r="D83" s="24"/>
      <c r="E83" s="1" t="s">
        <v>333</v>
      </c>
      <c r="F83" s="1">
        <v>10</v>
      </c>
      <c r="G83" s="1">
        <v>5</v>
      </c>
      <c r="H83" s="7" t="s">
        <v>73</v>
      </c>
      <c r="I83" s="1" t="s">
        <v>334</v>
      </c>
      <c r="J83" s="1" t="s">
        <v>73</v>
      </c>
      <c r="K83" s="2" t="s">
        <v>73</v>
      </c>
      <c r="L83" s="1" t="s">
        <v>73</v>
      </c>
      <c r="M83" s="1" t="s">
        <v>73</v>
      </c>
      <c r="N83" s="1" t="s">
        <v>335</v>
      </c>
      <c r="O83" s="2" t="s">
        <v>73</v>
      </c>
      <c r="P83" s="1" t="s">
        <v>336</v>
      </c>
      <c r="Q83" s="1" t="s">
        <v>337</v>
      </c>
    </row>
    <row r="84" spans="3:17" s="3" customFormat="1" ht="60" x14ac:dyDescent="0.25">
      <c r="C84" s="24"/>
      <c r="D84" s="24"/>
      <c r="E84" s="1" t="s">
        <v>338</v>
      </c>
      <c r="F84" s="1" t="s">
        <v>73</v>
      </c>
      <c r="G84" s="1" t="s">
        <v>73</v>
      </c>
      <c r="H84" s="7" t="s">
        <v>111</v>
      </c>
      <c r="I84" s="1" t="s">
        <v>339</v>
      </c>
      <c r="J84" s="1" t="s">
        <v>73</v>
      </c>
      <c r="K84" s="2">
        <v>20</v>
      </c>
      <c r="L84" s="1" t="s">
        <v>73</v>
      </c>
      <c r="M84" s="1" t="s">
        <v>73</v>
      </c>
      <c r="N84" s="1" t="s">
        <v>167</v>
      </c>
      <c r="O84" s="2" t="s">
        <v>73</v>
      </c>
      <c r="P84" s="1" t="s">
        <v>73</v>
      </c>
      <c r="Q84" s="1" t="s">
        <v>73</v>
      </c>
    </row>
    <row r="85" spans="3:17" s="3" customFormat="1" ht="30" x14ac:dyDescent="0.25">
      <c r="C85" s="24"/>
      <c r="D85" s="24" t="s">
        <v>340</v>
      </c>
      <c r="E85" s="1" t="s">
        <v>341</v>
      </c>
      <c r="F85" s="1" t="s">
        <v>111</v>
      </c>
      <c r="G85" s="1" t="s">
        <v>111</v>
      </c>
      <c r="H85" s="1" t="s">
        <v>112</v>
      </c>
      <c r="I85" s="1" t="s">
        <v>125</v>
      </c>
      <c r="J85" s="1" t="s">
        <v>125</v>
      </c>
      <c r="K85" s="2" t="s">
        <v>112</v>
      </c>
      <c r="L85" s="1" t="s">
        <v>112</v>
      </c>
      <c r="M85" s="1" t="s">
        <v>112</v>
      </c>
      <c r="N85" s="1" t="s">
        <v>112</v>
      </c>
      <c r="O85" s="2" t="s">
        <v>125</v>
      </c>
      <c r="P85" s="7" t="s">
        <v>125</v>
      </c>
      <c r="Q85" s="1" t="s">
        <v>125</v>
      </c>
    </row>
    <row r="86" spans="3:17" s="3" customFormat="1" ht="30" x14ac:dyDescent="0.25">
      <c r="C86" s="24"/>
      <c r="D86" s="24"/>
      <c r="E86" s="1" t="s">
        <v>342</v>
      </c>
      <c r="F86" s="1" t="s">
        <v>125</v>
      </c>
      <c r="G86" s="1" t="s">
        <v>125</v>
      </c>
      <c r="H86" s="1" t="s">
        <v>125</v>
      </c>
      <c r="I86" s="1" t="s">
        <v>125</v>
      </c>
      <c r="J86" s="1" t="s">
        <v>112</v>
      </c>
      <c r="K86" s="2" t="s">
        <v>112</v>
      </c>
      <c r="L86" s="1" t="s">
        <v>111</v>
      </c>
      <c r="M86" s="1" t="s">
        <v>125</v>
      </c>
      <c r="N86" s="1" t="s">
        <v>112</v>
      </c>
      <c r="O86" s="2" t="s">
        <v>125</v>
      </c>
      <c r="P86" s="1" t="s">
        <v>112</v>
      </c>
      <c r="Q86" s="1" t="s">
        <v>125</v>
      </c>
    </row>
    <row r="87" spans="3:17" s="3" customFormat="1" ht="30" x14ac:dyDescent="0.25">
      <c r="C87" s="24"/>
      <c r="D87" s="24"/>
      <c r="E87" s="1" t="s">
        <v>343</v>
      </c>
      <c r="F87" s="1" t="s">
        <v>125</v>
      </c>
      <c r="G87" s="1" t="s">
        <v>125</v>
      </c>
      <c r="H87" s="1" t="s">
        <v>112</v>
      </c>
      <c r="I87" s="1" t="s">
        <v>125</v>
      </c>
      <c r="J87" s="1" t="s">
        <v>112</v>
      </c>
      <c r="K87" s="2" t="s">
        <v>112</v>
      </c>
      <c r="L87" s="1" t="s">
        <v>111</v>
      </c>
      <c r="M87" s="1" t="s">
        <v>112</v>
      </c>
      <c r="N87" s="1" t="s">
        <v>112</v>
      </c>
      <c r="O87" s="2" t="s">
        <v>112</v>
      </c>
      <c r="P87" s="1" t="s">
        <v>125</v>
      </c>
      <c r="Q87" s="1" t="s">
        <v>125</v>
      </c>
    </row>
    <row r="88" spans="3:17" s="3" customFormat="1" ht="60" x14ac:dyDescent="0.25">
      <c r="C88" s="1" t="s">
        <v>344</v>
      </c>
      <c r="D88" s="1" t="s">
        <v>345</v>
      </c>
      <c r="E88" s="1" t="s">
        <v>346</v>
      </c>
      <c r="F88" s="1" t="s">
        <v>112</v>
      </c>
      <c r="G88" s="1" t="s">
        <v>112</v>
      </c>
      <c r="H88" s="7" t="s">
        <v>112</v>
      </c>
      <c r="I88" s="1" t="s">
        <v>347</v>
      </c>
      <c r="J88" s="1" t="s">
        <v>348</v>
      </c>
      <c r="K88" s="2" t="s">
        <v>112</v>
      </c>
      <c r="L88" s="7" t="s">
        <v>349</v>
      </c>
      <c r="M88" s="7" t="s">
        <v>349</v>
      </c>
      <c r="N88" s="1" t="s">
        <v>350</v>
      </c>
      <c r="O88" s="7" t="s">
        <v>351</v>
      </c>
      <c r="P88" s="7" t="s">
        <v>351</v>
      </c>
      <c r="Q88" s="7" t="s">
        <v>351</v>
      </c>
    </row>
    <row r="89" spans="3:17" s="3" customFormat="1" ht="45" x14ac:dyDescent="0.25">
      <c r="C89" s="24" t="s">
        <v>352</v>
      </c>
      <c r="D89" s="24" t="s">
        <v>353</v>
      </c>
      <c r="E89" s="1" t="s">
        <v>354</v>
      </c>
      <c r="F89" s="1">
        <v>25</v>
      </c>
      <c r="G89" s="1">
        <v>25</v>
      </c>
      <c r="H89" s="1">
        <v>5</v>
      </c>
      <c r="I89" s="1" t="s">
        <v>355</v>
      </c>
      <c r="J89" s="1">
        <v>10</v>
      </c>
      <c r="K89" s="2" t="s">
        <v>73</v>
      </c>
      <c r="L89" s="1" t="s">
        <v>235</v>
      </c>
      <c r="M89" s="1" t="s">
        <v>235</v>
      </c>
      <c r="N89" s="1">
        <v>10</v>
      </c>
      <c r="O89" s="2" t="s">
        <v>356</v>
      </c>
      <c r="P89" s="1" t="s">
        <v>356</v>
      </c>
      <c r="Q89" s="1" t="s">
        <v>356</v>
      </c>
    </row>
    <row r="90" spans="3:17" s="3" customFormat="1" ht="45" x14ac:dyDescent="0.25">
      <c r="C90" s="24"/>
      <c r="D90" s="24"/>
      <c r="E90" s="1" t="s">
        <v>357</v>
      </c>
      <c r="F90" s="1" t="s">
        <v>358</v>
      </c>
      <c r="G90" s="1" t="s">
        <v>358</v>
      </c>
      <c r="H90" s="1" t="s">
        <v>359</v>
      </c>
      <c r="I90" s="1" t="s">
        <v>360</v>
      </c>
      <c r="J90" s="1" t="s">
        <v>361</v>
      </c>
      <c r="K90" s="2" t="s">
        <v>73</v>
      </c>
      <c r="L90" s="1" t="s">
        <v>362</v>
      </c>
      <c r="M90" s="1" t="s">
        <v>362</v>
      </c>
      <c r="N90" s="1" t="s">
        <v>363</v>
      </c>
      <c r="O90" s="1" t="s">
        <v>360</v>
      </c>
      <c r="P90" s="1" t="s">
        <v>360</v>
      </c>
      <c r="Q90" s="1" t="s">
        <v>360</v>
      </c>
    </row>
    <row r="91" spans="3:17" s="3" customFormat="1" ht="45" x14ac:dyDescent="0.25">
      <c r="C91" s="24"/>
      <c r="D91" s="1" t="s">
        <v>364</v>
      </c>
      <c r="E91" s="1" t="s">
        <v>365</v>
      </c>
      <c r="F91" s="1" t="s">
        <v>112</v>
      </c>
      <c r="G91" s="1" t="s">
        <v>366</v>
      </c>
      <c r="H91" s="1" t="s">
        <v>112</v>
      </c>
      <c r="I91" s="1" t="s">
        <v>367</v>
      </c>
      <c r="J91" s="1" t="s">
        <v>368</v>
      </c>
      <c r="K91" s="2" t="s">
        <v>73</v>
      </c>
      <c r="L91" s="1" t="s">
        <v>112</v>
      </c>
      <c r="M91" s="1" t="s">
        <v>112</v>
      </c>
      <c r="N91" s="1" t="s">
        <v>369</v>
      </c>
      <c r="O91" s="2" t="s">
        <v>112</v>
      </c>
      <c r="P91" s="1" t="s">
        <v>112</v>
      </c>
      <c r="Q91" s="1" t="s">
        <v>112</v>
      </c>
    </row>
    <row r="92" spans="3:17" s="3" customFormat="1" ht="45" x14ac:dyDescent="0.25">
      <c r="C92" s="24"/>
      <c r="D92" s="1" t="s">
        <v>370</v>
      </c>
      <c r="E92" s="1" t="s">
        <v>371</v>
      </c>
      <c r="F92" s="1" t="s">
        <v>372</v>
      </c>
      <c r="G92" s="1" t="s">
        <v>372</v>
      </c>
      <c r="H92" s="1" t="s">
        <v>73</v>
      </c>
      <c r="I92" s="1" t="s">
        <v>373</v>
      </c>
      <c r="J92" s="1" t="s">
        <v>374</v>
      </c>
      <c r="K92" s="2" t="s">
        <v>73</v>
      </c>
      <c r="L92" s="1" t="s">
        <v>375</v>
      </c>
      <c r="M92" s="1" t="s">
        <v>375</v>
      </c>
      <c r="N92" s="1" t="s">
        <v>376</v>
      </c>
      <c r="O92" s="1" t="s">
        <v>377</v>
      </c>
      <c r="P92" s="1" t="s">
        <v>377</v>
      </c>
      <c r="Q92" s="1" t="s">
        <v>377</v>
      </c>
    </row>
    <row r="93" spans="3:17" s="3" customFormat="1" ht="60" x14ac:dyDescent="0.25">
      <c r="C93" s="24"/>
      <c r="D93" s="1" t="s">
        <v>340</v>
      </c>
      <c r="E93" s="1" t="s">
        <v>378</v>
      </c>
      <c r="F93" s="16" t="s">
        <v>125</v>
      </c>
      <c r="G93" s="16" t="s">
        <v>125</v>
      </c>
      <c r="H93" s="7" t="s">
        <v>73</v>
      </c>
      <c r="I93" s="1" t="s">
        <v>125</v>
      </c>
      <c r="J93" s="1" t="s">
        <v>125</v>
      </c>
      <c r="K93" s="2" t="s">
        <v>125</v>
      </c>
      <c r="L93" s="1" t="s">
        <v>125</v>
      </c>
      <c r="M93" s="1" t="s">
        <v>125</v>
      </c>
      <c r="N93" s="1" t="s">
        <v>125</v>
      </c>
      <c r="O93" s="1" t="s">
        <v>125</v>
      </c>
      <c r="P93" s="1" t="s">
        <v>125</v>
      </c>
      <c r="Q93" s="1" t="s">
        <v>125</v>
      </c>
    </row>
    <row r="94" spans="3:17" s="3" customFormat="1" x14ac:dyDescent="0.25">
      <c r="C94" s="24" t="s">
        <v>379</v>
      </c>
      <c r="D94" s="1" t="s">
        <v>380</v>
      </c>
      <c r="E94" s="1" t="s">
        <v>381</v>
      </c>
      <c r="F94" s="1" t="s">
        <v>382</v>
      </c>
      <c r="G94" s="1" t="s">
        <v>382</v>
      </c>
      <c r="H94" s="1" t="s">
        <v>130</v>
      </c>
      <c r="I94" s="1" t="s">
        <v>130</v>
      </c>
      <c r="J94" s="1" t="s">
        <v>130</v>
      </c>
      <c r="K94" s="2" t="s">
        <v>73</v>
      </c>
      <c r="L94" s="1" t="s">
        <v>130</v>
      </c>
      <c r="M94" s="1" t="s">
        <v>130</v>
      </c>
      <c r="N94" s="1" t="s">
        <v>383</v>
      </c>
      <c r="O94" s="1" t="s">
        <v>130</v>
      </c>
      <c r="P94" s="1" t="s">
        <v>130</v>
      </c>
      <c r="Q94" s="1" t="s">
        <v>130</v>
      </c>
    </row>
    <row r="95" spans="3:17" s="3" customFormat="1" x14ac:dyDescent="0.25">
      <c r="C95" s="24"/>
      <c r="D95" s="24" t="s">
        <v>384</v>
      </c>
      <c r="E95" s="1" t="s">
        <v>385</v>
      </c>
      <c r="F95" s="1" t="s">
        <v>125</v>
      </c>
      <c r="G95" s="7" t="s">
        <v>125</v>
      </c>
      <c r="H95" s="1" t="s">
        <v>112</v>
      </c>
      <c r="I95" s="1" t="s">
        <v>112</v>
      </c>
      <c r="J95" s="1" t="s">
        <v>112</v>
      </c>
      <c r="K95" s="2" t="s">
        <v>73</v>
      </c>
      <c r="L95" s="1" t="s">
        <v>112</v>
      </c>
      <c r="M95" s="1" t="s">
        <v>112</v>
      </c>
      <c r="N95" s="1" t="s">
        <v>125</v>
      </c>
      <c r="O95" s="1" t="s">
        <v>112</v>
      </c>
      <c r="P95" s="1" t="s">
        <v>112</v>
      </c>
      <c r="Q95" s="1" t="s">
        <v>112</v>
      </c>
    </row>
    <row r="96" spans="3:17" s="3" customFormat="1" ht="60" x14ac:dyDescent="0.25">
      <c r="C96" s="24"/>
      <c r="D96" s="24"/>
      <c r="E96" s="1" t="s">
        <v>386</v>
      </c>
      <c r="F96" s="1" t="s">
        <v>73</v>
      </c>
      <c r="G96" s="1" t="s">
        <v>73</v>
      </c>
      <c r="H96" s="1" t="s">
        <v>112</v>
      </c>
      <c r="I96" s="1" t="s">
        <v>112</v>
      </c>
      <c r="J96" s="1" t="s">
        <v>112</v>
      </c>
      <c r="K96" s="2" t="s">
        <v>73</v>
      </c>
      <c r="L96" s="1" t="s">
        <v>112</v>
      </c>
      <c r="M96" s="1" t="s">
        <v>112</v>
      </c>
      <c r="N96" s="1" t="s">
        <v>125</v>
      </c>
      <c r="O96" s="1" t="s">
        <v>125</v>
      </c>
      <c r="P96" s="1" t="s">
        <v>125</v>
      </c>
      <c r="Q96" s="1" t="s">
        <v>125</v>
      </c>
    </row>
    <row r="97" spans="3:17 6807:6807" s="3" customFormat="1" ht="45" x14ac:dyDescent="0.25">
      <c r="C97" s="24" t="s">
        <v>387</v>
      </c>
      <c r="D97" s="24" t="s">
        <v>388</v>
      </c>
      <c r="E97" s="1" t="s">
        <v>389</v>
      </c>
      <c r="F97" s="16" t="s">
        <v>390</v>
      </c>
      <c r="G97" s="16" t="s">
        <v>390</v>
      </c>
      <c r="H97" s="7" t="s">
        <v>73</v>
      </c>
      <c r="I97" s="1" t="s">
        <v>125</v>
      </c>
      <c r="J97" s="1" t="s">
        <v>391</v>
      </c>
      <c r="K97" s="2" t="s">
        <v>125</v>
      </c>
      <c r="L97" s="1" t="s">
        <v>392</v>
      </c>
      <c r="M97" s="1" t="s">
        <v>392</v>
      </c>
      <c r="N97" s="1" t="s">
        <v>125</v>
      </c>
      <c r="O97" s="1" t="s">
        <v>393</v>
      </c>
      <c r="P97" s="1" t="s">
        <v>394</v>
      </c>
      <c r="Q97" s="1" t="s">
        <v>394</v>
      </c>
    </row>
    <row r="98" spans="3:17 6807:6807" s="3" customFormat="1" ht="30" x14ac:dyDescent="0.25">
      <c r="C98" s="24"/>
      <c r="D98" s="24"/>
      <c r="E98" s="1" t="s">
        <v>395</v>
      </c>
      <c r="F98" s="16">
        <v>0.5</v>
      </c>
      <c r="G98" s="16">
        <v>0.25</v>
      </c>
      <c r="H98" s="1" t="s">
        <v>73</v>
      </c>
      <c r="I98" s="1" t="s">
        <v>73</v>
      </c>
      <c r="J98" s="1" t="s">
        <v>73</v>
      </c>
      <c r="K98" s="2" t="s">
        <v>73</v>
      </c>
      <c r="L98" s="1" t="s">
        <v>73</v>
      </c>
      <c r="M98" s="1" t="s">
        <v>73</v>
      </c>
      <c r="N98" s="1" t="s">
        <v>73</v>
      </c>
      <c r="O98" s="2" t="s">
        <v>73</v>
      </c>
      <c r="P98" s="1" t="s">
        <v>73</v>
      </c>
      <c r="Q98" s="1" t="s">
        <v>73</v>
      </c>
    </row>
    <row r="99" spans="3:17 6807:6807" s="3" customFormat="1" ht="45" x14ac:dyDescent="0.25">
      <c r="C99" s="24"/>
      <c r="D99" s="1" t="s">
        <v>396</v>
      </c>
      <c r="E99" s="1" t="s">
        <v>397</v>
      </c>
      <c r="F99" s="1" t="s">
        <v>125</v>
      </c>
      <c r="G99" s="1" t="s">
        <v>125</v>
      </c>
      <c r="H99" s="1" t="s">
        <v>73</v>
      </c>
      <c r="I99" s="1" t="s">
        <v>112</v>
      </c>
      <c r="J99" s="1" t="s">
        <v>112</v>
      </c>
      <c r="K99" s="2" t="s">
        <v>73</v>
      </c>
      <c r="L99" s="1" t="s">
        <v>73</v>
      </c>
      <c r="M99" s="1" t="s">
        <v>73</v>
      </c>
      <c r="N99" s="1" t="s">
        <v>125</v>
      </c>
      <c r="O99" s="1" t="s">
        <v>112</v>
      </c>
      <c r="P99" s="1" t="s">
        <v>112</v>
      </c>
      <c r="Q99" s="1" t="s">
        <v>112</v>
      </c>
    </row>
    <row r="100" spans="3:17 6807:6807" s="3" customFormat="1" ht="30" x14ac:dyDescent="0.25">
      <c r="C100" s="24" t="s">
        <v>398</v>
      </c>
      <c r="D100" s="24" t="s">
        <v>399</v>
      </c>
      <c r="E100" s="1" t="s">
        <v>400</v>
      </c>
      <c r="F100" s="1" t="s">
        <v>401</v>
      </c>
      <c r="G100" s="7" t="s">
        <v>111</v>
      </c>
      <c r="H100" s="1" t="s">
        <v>112</v>
      </c>
      <c r="I100" s="1" t="s">
        <v>402</v>
      </c>
      <c r="J100" s="1" t="s">
        <v>402</v>
      </c>
      <c r="K100" s="2"/>
      <c r="L100" s="1" t="s">
        <v>73</v>
      </c>
      <c r="M100" s="1" t="s">
        <v>73</v>
      </c>
      <c r="N100" s="1" t="s">
        <v>403</v>
      </c>
      <c r="O100" s="1" t="s">
        <v>402</v>
      </c>
      <c r="P100" s="1" t="s">
        <v>402</v>
      </c>
      <c r="Q100" s="1" t="s">
        <v>402</v>
      </c>
    </row>
    <row r="101" spans="3:17 6807:6807" s="3" customFormat="1" ht="32.65" customHeight="1" x14ac:dyDescent="0.25">
      <c r="C101" s="24"/>
      <c r="D101" s="24"/>
      <c r="E101" s="1" t="s">
        <v>404</v>
      </c>
      <c r="F101" s="1" t="s">
        <v>125</v>
      </c>
      <c r="G101" s="1" t="s">
        <v>125</v>
      </c>
      <c r="H101" s="1" t="s">
        <v>112</v>
      </c>
      <c r="I101" s="1" t="s">
        <v>111</v>
      </c>
      <c r="J101" s="1" t="s">
        <v>112</v>
      </c>
      <c r="K101" s="2" t="s">
        <v>73</v>
      </c>
      <c r="L101" s="1" t="s">
        <v>112</v>
      </c>
      <c r="M101" s="1" t="s">
        <v>112</v>
      </c>
      <c r="N101" s="1" t="s">
        <v>148</v>
      </c>
      <c r="O101" s="2" t="s">
        <v>112</v>
      </c>
      <c r="P101" s="1" t="s">
        <v>112</v>
      </c>
      <c r="Q101" s="1" t="s">
        <v>112</v>
      </c>
    </row>
    <row r="102" spans="3:17 6807:6807" s="3" customFormat="1" ht="45" x14ac:dyDescent="0.25">
      <c r="C102" s="24"/>
      <c r="D102" s="24" t="s">
        <v>405</v>
      </c>
      <c r="E102" s="1" t="s">
        <v>406</v>
      </c>
      <c r="F102" s="1" t="s">
        <v>407</v>
      </c>
      <c r="G102" s="1" t="s">
        <v>407</v>
      </c>
      <c r="H102" s="1" t="s">
        <v>408</v>
      </c>
      <c r="I102" s="1" t="s">
        <v>111</v>
      </c>
      <c r="J102" s="1" t="s">
        <v>111</v>
      </c>
      <c r="K102" s="2" t="s">
        <v>73</v>
      </c>
      <c r="L102" s="1" t="s">
        <v>409</v>
      </c>
      <c r="M102" s="1" t="s">
        <v>409</v>
      </c>
      <c r="N102" s="1" t="s">
        <v>410</v>
      </c>
      <c r="O102" s="1" t="s">
        <v>111</v>
      </c>
      <c r="P102" s="1" t="s">
        <v>111</v>
      </c>
      <c r="Q102" s="1" t="s">
        <v>111</v>
      </c>
      <c r="JAU102" s="3" t="s">
        <v>411</v>
      </c>
    </row>
    <row r="103" spans="3:17 6807:6807" s="3" customFormat="1" ht="45" x14ac:dyDescent="0.25">
      <c r="C103" s="24"/>
      <c r="D103" s="24"/>
      <c r="E103" s="1" t="s">
        <v>412</v>
      </c>
      <c r="F103" s="1" t="s">
        <v>413</v>
      </c>
      <c r="G103" s="1" t="s">
        <v>413</v>
      </c>
      <c r="H103" s="1" t="s">
        <v>73</v>
      </c>
      <c r="I103" s="1" t="s">
        <v>111</v>
      </c>
      <c r="J103" s="1" t="s">
        <v>111</v>
      </c>
      <c r="K103" s="2" t="s">
        <v>73</v>
      </c>
      <c r="L103" s="1" t="s">
        <v>73</v>
      </c>
      <c r="M103" s="1" t="s">
        <v>73</v>
      </c>
      <c r="N103" s="1" t="s">
        <v>413</v>
      </c>
      <c r="O103" s="1" t="s">
        <v>111</v>
      </c>
      <c r="P103" s="1" t="s">
        <v>111</v>
      </c>
      <c r="Q103" s="1" t="s">
        <v>111</v>
      </c>
    </row>
    <row r="104" spans="3:17 6807:6807" s="3" customFormat="1" ht="60" x14ac:dyDescent="0.25">
      <c r="C104" s="24"/>
      <c r="D104" s="25" t="s">
        <v>414</v>
      </c>
      <c r="E104" s="1" t="s">
        <v>415</v>
      </c>
      <c r="F104" s="1" t="s">
        <v>125</v>
      </c>
      <c r="G104" s="1" t="s">
        <v>125</v>
      </c>
      <c r="H104" s="1" t="s">
        <v>125</v>
      </c>
      <c r="I104" s="1" t="s">
        <v>125</v>
      </c>
      <c r="J104" s="1" t="s">
        <v>125</v>
      </c>
      <c r="K104" s="2" t="s">
        <v>73</v>
      </c>
      <c r="L104" s="1" t="s">
        <v>125</v>
      </c>
      <c r="M104" s="1" t="s">
        <v>125</v>
      </c>
      <c r="N104" s="1" t="s">
        <v>416</v>
      </c>
      <c r="O104" s="2" t="s">
        <v>125</v>
      </c>
      <c r="P104" s="1" t="s">
        <v>125</v>
      </c>
      <c r="Q104" s="1" t="s">
        <v>125</v>
      </c>
    </row>
    <row r="105" spans="3:17 6807:6807" s="3" customFormat="1" ht="45" x14ac:dyDescent="0.25">
      <c r="C105" s="24"/>
      <c r="D105" s="25"/>
      <c r="E105" s="1" t="s">
        <v>417</v>
      </c>
      <c r="F105" s="1" t="s">
        <v>73</v>
      </c>
      <c r="G105" s="1" t="s">
        <v>73</v>
      </c>
      <c r="H105" s="1" t="s">
        <v>418</v>
      </c>
      <c r="I105" s="1" t="s">
        <v>73</v>
      </c>
      <c r="J105" s="1" t="s">
        <v>73</v>
      </c>
      <c r="K105" s="2" t="s">
        <v>73</v>
      </c>
      <c r="L105" s="1" t="s">
        <v>73</v>
      </c>
      <c r="M105" s="1" t="s">
        <v>73</v>
      </c>
      <c r="N105" s="1" t="s">
        <v>419</v>
      </c>
      <c r="O105" s="2" t="s">
        <v>73</v>
      </c>
      <c r="P105" s="1" t="s">
        <v>73</v>
      </c>
      <c r="Q105" s="1" t="s">
        <v>73</v>
      </c>
    </row>
    <row r="106" spans="3:17 6807:6807" s="3" customFormat="1" ht="30" x14ac:dyDescent="0.25">
      <c r="C106" s="24"/>
      <c r="D106" s="25"/>
      <c r="E106" s="1" t="s">
        <v>420</v>
      </c>
      <c r="F106" s="1" t="s">
        <v>421</v>
      </c>
      <c r="G106" s="1" t="s">
        <v>421</v>
      </c>
      <c r="H106" s="1" t="s">
        <v>73</v>
      </c>
      <c r="I106" s="1" t="s">
        <v>112</v>
      </c>
      <c r="J106" s="1" t="s">
        <v>112</v>
      </c>
      <c r="K106" s="2" t="s">
        <v>73</v>
      </c>
      <c r="L106" s="1" t="s">
        <v>73</v>
      </c>
      <c r="M106" s="1" t="s">
        <v>73</v>
      </c>
      <c r="N106" s="1" t="s">
        <v>112</v>
      </c>
      <c r="O106" s="2" t="s">
        <v>112</v>
      </c>
      <c r="P106" s="1" t="s">
        <v>112</v>
      </c>
      <c r="Q106" s="1" t="s">
        <v>112</v>
      </c>
    </row>
    <row r="107" spans="3:17 6807:6807" s="3" customFormat="1" ht="60" x14ac:dyDescent="0.25">
      <c r="C107" s="24"/>
      <c r="D107" s="25"/>
      <c r="E107" s="1" t="s">
        <v>422</v>
      </c>
      <c r="F107" s="1" t="s">
        <v>73</v>
      </c>
      <c r="G107" s="1" t="s">
        <v>73</v>
      </c>
      <c r="H107" s="1" t="s">
        <v>423</v>
      </c>
      <c r="I107" s="1" t="s">
        <v>424</v>
      </c>
      <c r="J107" s="1" t="s">
        <v>425</v>
      </c>
      <c r="K107" s="2" t="s">
        <v>73</v>
      </c>
      <c r="L107" s="1" t="s">
        <v>73</v>
      </c>
      <c r="M107" s="1" t="s">
        <v>73</v>
      </c>
      <c r="N107" s="1" t="s">
        <v>426</v>
      </c>
      <c r="O107" s="1" t="s">
        <v>427</v>
      </c>
      <c r="P107" s="1" t="s">
        <v>428</v>
      </c>
      <c r="Q107" s="1" t="s">
        <v>427</v>
      </c>
    </row>
    <row r="108" spans="3:17 6807:6807" s="3" customFormat="1" ht="45" x14ac:dyDescent="0.25">
      <c r="C108" s="24"/>
      <c r="D108" s="25"/>
      <c r="E108" s="1" t="s">
        <v>429</v>
      </c>
      <c r="F108" s="1" t="s">
        <v>73</v>
      </c>
      <c r="G108" s="1" t="s">
        <v>73</v>
      </c>
      <c r="H108" s="1" t="s">
        <v>73</v>
      </c>
      <c r="I108" s="1" t="s">
        <v>430</v>
      </c>
      <c r="J108" s="1" t="s">
        <v>431</v>
      </c>
      <c r="K108" s="2" t="s">
        <v>73</v>
      </c>
      <c r="L108" s="1" t="s">
        <v>73</v>
      </c>
      <c r="M108" s="1" t="s">
        <v>73</v>
      </c>
      <c r="N108" s="1" t="s">
        <v>432</v>
      </c>
      <c r="O108" s="2" t="s">
        <v>125</v>
      </c>
      <c r="P108" s="1" t="s">
        <v>125</v>
      </c>
      <c r="Q108" s="1" t="s">
        <v>125</v>
      </c>
    </row>
    <row r="109" spans="3:17 6807:6807" x14ac:dyDescent="0.25">
      <c r="C109" s="3"/>
      <c r="D109" s="4"/>
      <c r="F109" s="6"/>
      <c r="I109" s="5"/>
      <c r="K109" s="4"/>
      <c r="M109" s="6"/>
      <c r="O109" s="4"/>
    </row>
    <row r="110" spans="3:17 6807:6807" x14ac:dyDescent="0.25">
      <c r="C110" s="3"/>
      <c r="D110" s="4"/>
      <c r="F110" s="6"/>
      <c r="I110" s="5"/>
      <c r="K110" s="4"/>
      <c r="M110" s="6"/>
      <c r="O110" s="4"/>
    </row>
    <row r="111" spans="3:17 6807:6807" x14ac:dyDescent="0.25">
      <c r="C111" s="4"/>
      <c r="D111" s="4"/>
    </row>
    <row r="112" spans="3:17 6807:6807" x14ac:dyDescent="0.25">
      <c r="C112" s="4"/>
      <c r="D112" s="4"/>
    </row>
    <row r="113" spans="3:4" x14ac:dyDescent="0.25">
      <c r="C113" s="4"/>
      <c r="D113" s="4"/>
    </row>
    <row r="114" spans="3:4" x14ac:dyDescent="0.25">
      <c r="C114" s="4"/>
      <c r="D114" s="4"/>
    </row>
    <row r="115" spans="3:4" x14ac:dyDescent="0.25">
      <c r="C115" s="4"/>
      <c r="D115" s="4"/>
    </row>
    <row r="116" spans="3:4" x14ac:dyDescent="0.25">
      <c r="C116" s="4"/>
      <c r="D116" s="4"/>
    </row>
    <row r="117" spans="3:4" x14ac:dyDescent="0.25">
      <c r="C117" s="4"/>
      <c r="D117" s="4"/>
    </row>
    <row r="118" spans="3:4" x14ac:dyDescent="0.25">
      <c r="C118" s="4"/>
      <c r="D118" s="4"/>
    </row>
    <row r="119" spans="3:4" x14ac:dyDescent="0.25">
      <c r="C119" s="4"/>
      <c r="D119" s="4"/>
    </row>
    <row r="120" spans="3:4" x14ac:dyDescent="0.25">
      <c r="C120" s="4"/>
      <c r="D120" s="4"/>
    </row>
    <row r="121" spans="3:4" x14ac:dyDescent="0.25">
      <c r="C121" s="4"/>
      <c r="D121" s="4"/>
    </row>
    <row r="122" spans="3:4" x14ac:dyDescent="0.25">
      <c r="C122" s="4"/>
      <c r="D122" s="4"/>
    </row>
    <row r="123" spans="3:4" x14ac:dyDescent="0.25">
      <c r="C123" s="4"/>
      <c r="D123" s="4"/>
    </row>
    <row r="124" spans="3:4" x14ac:dyDescent="0.25">
      <c r="C124" s="4"/>
      <c r="D124" s="4"/>
    </row>
    <row r="125" spans="3:4" x14ac:dyDescent="0.25">
      <c r="C125" s="4"/>
      <c r="D125" s="4"/>
    </row>
    <row r="126" spans="3:4" x14ac:dyDescent="0.25">
      <c r="C126" s="4"/>
      <c r="D126" s="4"/>
    </row>
    <row r="127" spans="3:4" x14ac:dyDescent="0.25">
      <c r="C127" s="4"/>
      <c r="D127" s="4"/>
    </row>
    <row r="128" spans="3:4" x14ac:dyDescent="0.25">
      <c r="C128" s="4"/>
      <c r="D128" s="4"/>
    </row>
    <row r="129" spans="3:4" x14ac:dyDescent="0.25">
      <c r="C129" s="4"/>
      <c r="D129" s="4"/>
    </row>
    <row r="130" spans="3:4" x14ac:dyDescent="0.25">
      <c r="C130" s="4"/>
      <c r="D130" s="4"/>
    </row>
    <row r="131" spans="3:4" x14ac:dyDescent="0.25">
      <c r="C131" s="4"/>
      <c r="D131" s="4"/>
    </row>
    <row r="132" spans="3:4" x14ac:dyDescent="0.25">
      <c r="C132" s="4"/>
      <c r="D132" s="4"/>
    </row>
    <row r="133" spans="3:4" x14ac:dyDescent="0.25">
      <c r="C133" s="4"/>
      <c r="D133" s="4"/>
    </row>
    <row r="134" spans="3:4" x14ac:dyDescent="0.25">
      <c r="C134" s="4"/>
      <c r="D134" s="4"/>
    </row>
    <row r="135" spans="3:4" x14ac:dyDescent="0.25">
      <c r="C135" s="4"/>
      <c r="D135" s="4"/>
    </row>
    <row r="136" spans="3:4" x14ac:dyDescent="0.25">
      <c r="C136" s="4"/>
      <c r="D136" s="4"/>
    </row>
    <row r="137" spans="3:4" x14ac:dyDescent="0.25">
      <c r="C137" s="4"/>
      <c r="D137" s="4"/>
    </row>
    <row r="138" spans="3:4" x14ac:dyDescent="0.25">
      <c r="C138" s="4"/>
      <c r="D138" s="4"/>
    </row>
    <row r="139" spans="3:4" x14ac:dyDescent="0.25">
      <c r="C139" s="4"/>
      <c r="D139" s="4"/>
    </row>
    <row r="140" spans="3:4" x14ac:dyDescent="0.25">
      <c r="C140" s="4"/>
      <c r="D140" s="4"/>
    </row>
    <row r="141" spans="3:4" x14ac:dyDescent="0.25">
      <c r="C141" s="4"/>
      <c r="D141" s="4"/>
    </row>
    <row r="142" spans="3:4" x14ac:dyDescent="0.25">
      <c r="C142" s="4"/>
      <c r="D142" s="4"/>
    </row>
    <row r="143" spans="3:4" x14ac:dyDescent="0.25">
      <c r="C143" s="4"/>
      <c r="D143" s="4"/>
    </row>
    <row r="144" spans="3:4" x14ac:dyDescent="0.25">
      <c r="C144" s="4"/>
      <c r="D144" s="4"/>
    </row>
    <row r="145" spans="3:4" x14ac:dyDescent="0.25">
      <c r="C145" s="4"/>
      <c r="D145" s="4"/>
    </row>
    <row r="146" spans="3:4" x14ac:dyDescent="0.25">
      <c r="C146" s="4"/>
      <c r="D146" s="4"/>
    </row>
    <row r="147" spans="3:4" x14ac:dyDescent="0.25">
      <c r="C147" s="4"/>
      <c r="D147" s="4"/>
    </row>
    <row r="148" spans="3:4" x14ac:dyDescent="0.25">
      <c r="C148" s="4"/>
      <c r="D148" s="4"/>
    </row>
    <row r="149" spans="3:4" x14ac:dyDescent="0.25">
      <c r="C149" s="4"/>
      <c r="D149" s="4"/>
    </row>
    <row r="150" spans="3:4" x14ac:dyDescent="0.25">
      <c r="C150" s="4"/>
      <c r="D150" s="4"/>
    </row>
    <row r="151" spans="3:4" x14ac:dyDescent="0.25">
      <c r="C151" s="4"/>
      <c r="D151" s="4"/>
    </row>
    <row r="152" spans="3:4" x14ac:dyDescent="0.25">
      <c r="C152" s="4"/>
      <c r="D152" s="4"/>
    </row>
    <row r="153" spans="3:4" x14ac:dyDescent="0.25">
      <c r="C153" s="4"/>
      <c r="D153" s="4"/>
    </row>
    <row r="154" spans="3:4" x14ac:dyDescent="0.25">
      <c r="C154" s="4"/>
      <c r="D154" s="4"/>
    </row>
    <row r="155" spans="3:4" x14ac:dyDescent="0.25">
      <c r="C155" s="4"/>
      <c r="D155" s="4"/>
    </row>
    <row r="156" spans="3:4" x14ac:dyDescent="0.25">
      <c r="C156" s="4"/>
      <c r="D156" s="4"/>
    </row>
    <row r="157" spans="3:4" x14ac:dyDescent="0.25">
      <c r="C157" s="4"/>
      <c r="D157" s="4"/>
    </row>
    <row r="158" spans="3:4" x14ac:dyDescent="0.25">
      <c r="C158" s="4"/>
      <c r="D158" s="4"/>
    </row>
    <row r="159" spans="3:4" x14ac:dyDescent="0.25">
      <c r="C159" s="4"/>
      <c r="D159" s="4"/>
    </row>
    <row r="160" spans="3:4" x14ac:dyDescent="0.25">
      <c r="C160" s="4"/>
      <c r="D160" s="4"/>
    </row>
    <row r="161" spans="3:4" x14ac:dyDescent="0.25">
      <c r="C161" s="4"/>
      <c r="D161" s="4"/>
    </row>
    <row r="162" spans="3:4" x14ac:dyDescent="0.25">
      <c r="C162" s="4"/>
      <c r="D162" s="4"/>
    </row>
    <row r="163" spans="3:4" x14ac:dyDescent="0.25">
      <c r="C163" s="4"/>
      <c r="D163" s="4"/>
    </row>
    <row r="164" spans="3:4" x14ac:dyDescent="0.25">
      <c r="C164" s="4"/>
      <c r="D164" s="4"/>
    </row>
    <row r="165" spans="3:4" x14ac:dyDescent="0.25">
      <c r="C165" s="4"/>
      <c r="D165" s="4"/>
    </row>
    <row r="166" spans="3:4" x14ac:dyDescent="0.25">
      <c r="C166" s="4"/>
      <c r="D166" s="4"/>
    </row>
    <row r="167" spans="3:4" x14ac:dyDescent="0.25">
      <c r="C167" s="4"/>
      <c r="D167" s="4"/>
    </row>
    <row r="168" spans="3:4" x14ac:dyDescent="0.25">
      <c r="C168" s="4"/>
      <c r="D168" s="4"/>
    </row>
    <row r="169" spans="3:4" x14ac:dyDescent="0.25">
      <c r="C169" s="4"/>
      <c r="D169" s="4"/>
    </row>
    <row r="170" spans="3:4" x14ac:dyDescent="0.25">
      <c r="C170" s="4"/>
      <c r="D170" s="4"/>
    </row>
    <row r="171" spans="3:4" x14ac:dyDescent="0.25">
      <c r="C171" s="4"/>
      <c r="D171" s="4"/>
    </row>
    <row r="172" spans="3:4" x14ac:dyDescent="0.25">
      <c r="C172" s="4"/>
      <c r="D172" s="4"/>
    </row>
    <row r="173" spans="3:4" x14ac:dyDescent="0.25">
      <c r="C173" s="4"/>
      <c r="D173" s="4"/>
    </row>
    <row r="174" spans="3:4" x14ac:dyDescent="0.25">
      <c r="C174" s="4"/>
      <c r="D174" s="4"/>
    </row>
    <row r="175" spans="3:4" x14ac:dyDescent="0.25">
      <c r="C175" s="4"/>
      <c r="D175" s="4"/>
    </row>
    <row r="176" spans="3:4" x14ac:dyDescent="0.25">
      <c r="C176" s="4"/>
      <c r="D176" s="4"/>
    </row>
    <row r="177" spans="3:4" x14ac:dyDescent="0.25">
      <c r="C177" s="4"/>
      <c r="D177" s="4"/>
    </row>
    <row r="178" spans="3:4" x14ac:dyDescent="0.25">
      <c r="C178" s="4"/>
      <c r="D178" s="4"/>
    </row>
    <row r="179" spans="3:4" x14ac:dyDescent="0.25">
      <c r="C179" s="4"/>
      <c r="D179" s="4"/>
    </row>
    <row r="180" spans="3:4" x14ac:dyDescent="0.25">
      <c r="C180" s="4"/>
      <c r="D180" s="4"/>
    </row>
    <row r="181" spans="3:4" x14ac:dyDescent="0.25">
      <c r="C181" s="4"/>
      <c r="D181" s="4"/>
    </row>
    <row r="182" spans="3:4" x14ac:dyDescent="0.25">
      <c r="C182" s="4"/>
      <c r="D182" s="4"/>
    </row>
    <row r="183" spans="3:4" x14ac:dyDescent="0.25">
      <c r="C183" s="4"/>
      <c r="D183" s="4"/>
    </row>
    <row r="184" spans="3:4" x14ac:dyDescent="0.25">
      <c r="C184" s="4"/>
      <c r="D184" s="4"/>
    </row>
    <row r="185" spans="3:4" x14ac:dyDescent="0.25">
      <c r="C185" s="4"/>
      <c r="D185" s="4"/>
    </row>
    <row r="186" spans="3:4" x14ac:dyDescent="0.25">
      <c r="C186" s="4"/>
      <c r="D186" s="4"/>
    </row>
    <row r="187" spans="3:4" x14ac:dyDescent="0.25">
      <c r="C187" s="4"/>
      <c r="D187" s="4"/>
    </row>
    <row r="188" spans="3:4" x14ac:dyDescent="0.25">
      <c r="C188" s="4"/>
      <c r="D188" s="4"/>
    </row>
    <row r="189" spans="3:4" x14ac:dyDescent="0.25">
      <c r="C189" s="4"/>
      <c r="D189" s="4"/>
    </row>
    <row r="190" spans="3:4" x14ac:dyDescent="0.25">
      <c r="C190" s="4"/>
      <c r="D190" s="4"/>
    </row>
    <row r="191" spans="3:4" x14ac:dyDescent="0.25">
      <c r="C191" s="4"/>
      <c r="D191" s="4"/>
    </row>
    <row r="192" spans="3:4" x14ac:dyDescent="0.25">
      <c r="C192" s="4"/>
      <c r="D192" s="4"/>
    </row>
    <row r="193" spans="3:4" x14ac:dyDescent="0.25">
      <c r="C193" s="4"/>
      <c r="D193" s="4"/>
    </row>
    <row r="194" spans="3:4" x14ac:dyDescent="0.25">
      <c r="C194" s="4"/>
      <c r="D194" s="4"/>
    </row>
    <row r="195" spans="3:4" x14ac:dyDescent="0.25">
      <c r="C195" s="4"/>
      <c r="D195" s="4"/>
    </row>
    <row r="196" spans="3:4" x14ac:dyDescent="0.25">
      <c r="C196" s="4"/>
      <c r="D196" s="4"/>
    </row>
    <row r="197" spans="3:4" x14ac:dyDescent="0.25">
      <c r="C197" s="4"/>
      <c r="D197" s="4"/>
    </row>
    <row r="198" spans="3:4" x14ac:dyDescent="0.25">
      <c r="C198" s="4"/>
      <c r="D198" s="4"/>
    </row>
    <row r="199" spans="3:4" x14ac:dyDescent="0.25">
      <c r="C199" s="4"/>
      <c r="D199" s="4"/>
    </row>
    <row r="200" spans="3:4" x14ac:dyDescent="0.25">
      <c r="C200" s="4"/>
      <c r="D200" s="4"/>
    </row>
    <row r="201" spans="3:4" x14ac:dyDescent="0.25">
      <c r="C201" s="4"/>
      <c r="D201" s="4"/>
    </row>
    <row r="202" spans="3:4" x14ac:dyDescent="0.25">
      <c r="C202" s="4"/>
      <c r="D202" s="4"/>
    </row>
    <row r="203" spans="3:4" x14ac:dyDescent="0.25">
      <c r="C203" s="4"/>
      <c r="D203" s="4"/>
    </row>
    <row r="204" spans="3:4" x14ac:dyDescent="0.25">
      <c r="C204" s="4"/>
      <c r="D204" s="4"/>
    </row>
    <row r="205" spans="3:4" x14ac:dyDescent="0.25">
      <c r="C205" s="4"/>
      <c r="D205" s="4"/>
    </row>
    <row r="206" spans="3:4" x14ac:dyDescent="0.25">
      <c r="C206" s="4"/>
      <c r="D206" s="4"/>
    </row>
    <row r="207" spans="3:4" x14ac:dyDescent="0.25">
      <c r="C207" s="4"/>
      <c r="D207" s="4"/>
    </row>
    <row r="208" spans="3:4" x14ac:dyDescent="0.25">
      <c r="C208" s="4"/>
      <c r="D208" s="4"/>
    </row>
    <row r="209" spans="3:4" x14ac:dyDescent="0.25">
      <c r="C209" s="4"/>
      <c r="D209" s="4"/>
    </row>
    <row r="210" spans="3:4" x14ac:dyDescent="0.25">
      <c r="C210" s="4"/>
      <c r="D210" s="4"/>
    </row>
    <row r="211" spans="3:4" x14ac:dyDescent="0.25">
      <c r="C211" s="4"/>
      <c r="D211" s="4"/>
    </row>
    <row r="212" spans="3:4" x14ac:dyDescent="0.25">
      <c r="C212" s="4"/>
      <c r="D212" s="4"/>
    </row>
    <row r="213" spans="3:4" x14ac:dyDescent="0.25">
      <c r="C213" s="4"/>
      <c r="D213" s="4"/>
    </row>
    <row r="214" spans="3:4" x14ac:dyDescent="0.25">
      <c r="C214" s="4"/>
      <c r="D214" s="4"/>
    </row>
    <row r="215" spans="3:4" x14ac:dyDescent="0.25">
      <c r="C215" s="4"/>
      <c r="D215" s="4"/>
    </row>
    <row r="216" spans="3:4" x14ac:dyDescent="0.25">
      <c r="C216" s="4"/>
      <c r="D216" s="4"/>
    </row>
    <row r="217" spans="3:4" x14ac:dyDescent="0.25">
      <c r="C217" s="4"/>
      <c r="D217" s="4"/>
    </row>
    <row r="218" spans="3:4" x14ac:dyDescent="0.25">
      <c r="C218" s="4"/>
      <c r="D218" s="4"/>
    </row>
    <row r="219" spans="3:4" x14ac:dyDescent="0.25">
      <c r="C219" s="4"/>
      <c r="D219" s="4"/>
    </row>
    <row r="220" spans="3:4" x14ac:dyDescent="0.25">
      <c r="C220" s="4"/>
      <c r="D220" s="4"/>
    </row>
    <row r="221" spans="3:4" x14ac:dyDescent="0.25">
      <c r="C221" s="4"/>
      <c r="D221" s="4"/>
    </row>
    <row r="222" spans="3:4" x14ac:dyDescent="0.25">
      <c r="C222" s="4"/>
      <c r="D222" s="4"/>
    </row>
    <row r="223" spans="3:4" x14ac:dyDescent="0.25">
      <c r="C223" s="4"/>
      <c r="D223" s="4"/>
    </row>
    <row r="224" spans="3:4" x14ac:dyDescent="0.25">
      <c r="C224" s="4"/>
      <c r="D224" s="4"/>
    </row>
    <row r="225" spans="3:4" x14ac:dyDescent="0.25">
      <c r="C225" s="4"/>
      <c r="D225" s="4"/>
    </row>
    <row r="226" spans="3:4" x14ac:dyDescent="0.25">
      <c r="C226" s="4"/>
      <c r="D226" s="4"/>
    </row>
    <row r="227" spans="3:4" x14ac:dyDescent="0.25">
      <c r="C227" s="4"/>
      <c r="D227" s="4"/>
    </row>
    <row r="228" spans="3:4" x14ac:dyDescent="0.25">
      <c r="C228" s="4"/>
      <c r="D228" s="4"/>
    </row>
    <row r="229" spans="3:4" x14ac:dyDescent="0.25">
      <c r="C229" s="4"/>
      <c r="D229" s="4"/>
    </row>
    <row r="230" spans="3:4" x14ac:dyDescent="0.25">
      <c r="C230" s="4"/>
      <c r="D230" s="4"/>
    </row>
    <row r="231" spans="3:4" x14ac:dyDescent="0.25">
      <c r="C231" s="4"/>
      <c r="D231" s="4"/>
    </row>
    <row r="232" spans="3:4" x14ac:dyDescent="0.25">
      <c r="C232" s="4"/>
      <c r="D232" s="4"/>
    </row>
    <row r="233" spans="3:4" x14ac:dyDescent="0.25">
      <c r="C233" s="4"/>
      <c r="D233" s="4"/>
    </row>
    <row r="234" spans="3:4" x14ac:dyDescent="0.25">
      <c r="C234" s="4"/>
      <c r="D234" s="4"/>
    </row>
    <row r="235" spans="3:4" x14ac:dyDescent="0.25">
      <c r="C235" s="4"/>
      <c r="D235" s="4"/>
    </row>
    <row r="236" spans="3:4" x14ac:dyDescent="0.25">
      <c r="C236" s="4"/>
      <c r="D236" s="4"/>
    </row>
    <row r="237" spans="3:4" x14ac:dyDescent="0.25">
      <c r="C237" s="4"/>
      <c r="D237" s="4"/>
    </row>
    <row r="238" spans="3:4" x14ac:dyDescent="0.25">
      <c r="C238" s="4"/>
      <c r="D238" s="4"/>
    </row>
    <row r="239" spans="3:4" x14ac:dyDescent="0.25">
      <c r="C239" s="4"/>
      <c r="D239" s="4"/>
    </row>
    <row r="240" spans="3:4" x14ac:dyDescent="0.25">
      <c r="C240" s="4"/>
      <c r="D240" s="4"/>
    </row>
    <row r="241" spans="3:4" x14ac:dyDescent="0.25">
      <c r="C241" s="4"/>
      <c r="D241" s="4"/>
    </row>
    <row r="242" spans="3:4" x14ac:dyDescent="0.25">
      <c r="C242" s="4"/>
      <c r="D242" s="4"/>
    </row>
    <row r="243" spans="3:4" x14ac:dyDescent="0.25">
      <c r="C243" s="4"/>
      <c r="D243" s="4"/>
    </row>
    <row r="244" spans="3:4" x14ac:dyDescent="0.25">
      <c r="C244" s="4"/>
      <c r="D244" s="4"/>
    </row>
    <row r="245" spans="3:4" x14ac:dyDescent="0.25">
      <c r="C245" s="4"/>
      <c r="D245" s="4"/>
    </row>
    <row r="246" spans="3:4" x14ac:dyDescent="0.25">
      <c r="C246" s="4"/>
      <c r="D246" s="4"/>
    </row>
    <row r="247" spans="3:4" x14ac:dyDescent="0.25">
      <c r="C247" s="4"/>
      <c r="D247" s="4"/>
    </row>
    <row r="248" spans="3:4" x14ac:dyDescent="0.25">
      <c r="C248" s="4"/>
      <c r="D248" s="4"/>
    </row>
    <row r="249" spans="3:4" x14ac:dyDescent="0.25">
      <c r="C249" s="4"/>
      <c r="D249" s="4"/>
    </row>
    <row r="250" spans="3:4" x14ac:dyDescent="0.25">
      <c r="C250" s="4"/>
      <c r="D250" s="4"/>
    </row>
    <row r="251" spans="3:4" x14ac:dyDescent="0.25">
      <c r="C251" s="4"/>
      <c r="D251" s="4"/>
    </row>
    <row r="252" spans="3:4" x14ac:dyDescent="0.25">
      <c r="C252" s="4"/>
      <c r="D252" s="4"/>
    </row>
    <row r="253" spans="3:4" x14ac:dyDescent="0.25">
      <c r="C253" s="4"/>
      <c r="D253" s="4"/>
    </row>
    <row r="254" spans="3:4" x14ac:dyDescent="0.25">
      <c r="C254" s="4"/>
      <c r="D254" s="4"/>
    </row>
    <row r="255" spans="3:4" x14ac:dyDescent="0.25">
      <c r="C255" s="4"/>
      <c r="D255" s="4"/>
    </row>
    <row r="256" spans="3:4" x14ac:dyDescent="0.25">
      <c r="C256" s="4"/>
      <c r="D256" s="4"/>
    </row>
    <row r="257" spans="3:4" x14ac:dyDescent="0.25">
      <c r="C257" s="4"/>
      <c r="D257" s="4"/>
    </row>
    <row r="258" spans="3:4" x14ac:dyDescent="0.25">
      <c r="C258" s="4"/>
      <c r="D258" s="4"/>
    </row>
    <row r="259" spans="3:4" x14ac:dyDescent="0.25">
      <c r="C259" s="4"/>
      <c r="D259" s="4"/>
    </row>
    <row r="260" spans="3:4" x14ac:dyDescent="0.25">
      <c r="C260" s="4"/>
      <c r="D260" s="4"/>
    </row>
    <row r="261" spans="3:4" x14ac:dyDescent="0.25">
      <c r="C261" s="4"/>
      <c r="D261" s="4"/>
    </row>
    <row r="262" spans="3:4" x14ac:dyDescent="0.25">
      <c r="C262" s="4"/>
      <c r="D262" s="4"/>
    </row>
    <row r="263" spans="3:4" x14ac:dyDescent="0.25">
      <c r="C263" s="4"/>
      <c r="D263" s="4"/>
    </row>
    <row r="264" spans="3:4" x14ac:dyDescent="0.25">
      <c r="C264" s="4"/>
      <c r="D264" s="4"/>
    </row>
    <row r="265" spans="3:4" x14ac:dyDescent="0.25">
      <c r="C265" s="4"/>
      <c r="D265" s="4"/>
    </row>
    <row r="266" spans="3:4" x14ac:dyDescent="0.25">
      <c r="C266" s="4"/>
      <c r="D266" s="4"/>
    </row>
    <row r="267" spans="3:4" x14ac:dyDescent="0.25">
      <c r="C267" s="4"/>
      <c r="D267" s="4"/>
    </row>
    <row r="268" spans="3:4" x14ac:dyDescent="0.25">
      <c r="C268" s="4"/>
      <c r="D268" s="4"/>
    </row>
    <row r="269" spans="3:4" x14ac:dyDescent="0.25">
      <c r="C269" s="4"/>
      <c r="D269" s="4"/>
    </row>
    <row r="270" spans="3:4" x14ac:dyDescent="0.25">
      <c r="C270" s="4"/>
      <c r="D270" s="4"/>
    </row>
    <row r="271" spans="3:4" x14ac:dyDescent="0.25">
      <c r="C271" s="4"/>
      <c r="D271" s="4"/>
    </row>
    <row r="272" spans="3:4" x14ac:dyDescent="0.25">
      <c r="C272" s="4"/>
      <c r="D272" s="4"/>
    </row>
    <row r="273" spans="3:4" x14ac:dyDescent="0.25">
      <c r="C273" s="4"/>
      <c r="D273" s="4"/>
    </row>
    <row r="274" spans="3:4" x14ac:dyDescent="0.25">
      <c r="C274" s="4"/>
      <c r="D274" s="4"/>
    </row>
    <row r="275" spans="3:4" x14ac:dyDescent="0.25">
      <c r="C275" s="4"/>
      <c r="D275" s="4"/>
    </row>
    <row r="276" spans="3:4" x14ac:dyDescent="0.25">
      <c r="C276" s="4"/>
      <c r="D276" s="4"/>
    </row>
    <row r="277" spans="3:4" x14ac:dyDescent="0.25">
      <c r="C277" s="4"/>
      <c r="D277" s="4"/>
    </row>
    <row r="278" spans="3:4" x14ac:dyDescent="0.25">
      <c r="C278" s="4"/>
      <c r="D278" s="4"/>
    </row>
    <row r="279" spans="3:4" x14ac:dyDescent="0.25">
      <c r="C279" s="4"/>
      <c r="D279" s="4"/>
    </row>
    <row r="280" spans="3:4" x14ac:dyDescent="0.25">
      <c r="C280" s="4"/>
      <c r="D280" s="4"/>
    </row>
    <row r="281" spans="3:4" x14ac:dyDescent="0.25">
      <c r="C281" s="4"/>
      <c r="D281" s="4"/>
    </row>
    <row r="282" spans="3:4" x14ac:dyDescent="0.25">
      <c r="C282" s="4"/>
      <c r="D282" s="4"/>
    </row>
    <row r="283" spans="3:4" x14ac:dyDescent="0.25">
      <c r="C283" s="4"/>
      <c r="D283" s="4"/>
    </row>
    <row r="284" spans="3:4" x14ac:dyDescent="0.25">
      <c r="C284" s="4"/>
      <c r="D284" s="4"/>
    </row>
    <row r="285" spans="3:4" x14ac:dyDescent="0.25">
      <c r="C285" s="4"/>
      <c r="D285" s="4"/>
    </row>
    <row r="286" spans="3:4" x14ac:dyDescent="0.25">
      <c r="C286" s="4"/>
      <c r="D286" s="4"/>
    </row>
    <row r="287" spans="3:4" x14ac:dyDescent="0.25">
      <c r="C287" s="4"/>
      <c r="D287" s="4"/>
    </row>
    <row r="288" spans="3:4" x14ac:dyDescent="0.25">
      <c r="C288" s="4"/>
      <c r="D288" s="4"/>
    </row>
    <row r="289" spans="3:4" x14ac:dyDescent="0.25">
      <c r="C289" s="4"/>
      <c r="D289" s="4"/>
    </row>
    <row r="290" spans="3:4" x14ac:dyDescent="0.25">
      <c r="C290" s="4"/>
      <c r="D290" s="4"/>
    </row>
    <row r="291" spans="3:4" x14ac:dyDescent="0.25">
      <c r="C291" s="4"/>
      <c r="D291" s="4"/>
    </row>
    <row r="292" spans="3:4" x14ac:dyDescent="0.25">
      <c r="C292" s="4"/>
      <c r="D292" s="4"/>
    </row>
    <row r="293" spans="3:4" x14ac:dyDescent="0.25">
      <c r="C293" s="4"/>
      <c r="D293" s="4"/>
    </row>
    <row r="294" spans="3:4" x14ac:dyDescent="0.25">
      <c r="C294" s="4"/>
      <c r="D294" s="4"/>
    </row>
    <row r="295" spans="3:4" x14ac:dyDescent="0.25">
      <c r="C295" s="4"/>
      <c r="D295" s="4"/>
    </row>
    <row r="296" spans="3:4" x14ac:dyDescent="0.25">
      <c r="C296" s="4"/>
      <c r="D296" s="4"/>
    </row>
    <row r="297" spans="3:4" x14ac:dyDescent="0.25">
      <c r="C297" s="4"/>
      <c r="D297" s="4"/>
    </row>
    <row r="298" spans="3:4" x14ac:dyDescent="0.25">
      <c r="C298" s="4"/>
      <c r="D298" s="4"/>
    </row>
    <row r="299" spans="3:4" x14ac:dyDescent="0.25">
      <c r="C299" s="4"/>
      <c r="D299" s="4"/>
    </row>
    <row r="300" spans="3:4" x14ac:dyDescent="0.25">
      <c r="C300" s="4"/>
      <c r="D300" s="4"/>
    </row>
    <row r="301" spans="3:4" x14ac:dyDescent="0.25">
      <c r="C301" s="4"/>
      <c r="D301" s="4"/>
    </row>
    <row r="302" spans="3:4" x14ac:dyDescent="0.25">
      <c r="C302" s="4"/>
      <c r="D302" s="4"/>
    </row>
    <row r="303" spans="3:4" x14ac:dyDescent="0.25">
      <c r="C303" s="4"/>
      <c r="D303" s="4"/>
    </row>
    <row r="304" spans="3:4" x14ac:dyDescent="0.25">
      <c r="C304" s="4"/>
      <c r="D304" s="4"/>
    </row>
    <row r="305" spans="3:4" x14ac:dyDescent="0.25">
      <c r="C305" s="4"/>
      <c r="D305" s="4"/>
    </row>
    <row r="306" spans="3:4" x14ac:dyDescent="0.25">
      <c r="C306" s="4"/>
      <c r="D306" s="4"/>
    </row>
    <row r="307" spans="3:4" x14ac:dyDescent="0.25">
      <c r="C307" s="4"/>
      <c r="D307" s="4"/>
    </row>
    <row r="308" spans="3:4" x14ac:dyDescent="0.25">
      <c r="C308" s="4"/>
      <c r="D308" s="4"/>
    </row>
    <row r="309" spans="3:4" x14ac:dyDescent="0.25">
      <c r="C309" s="4"/>
      <c r="D309" s="4"/>
    </row>
    <row r="310" spans="3:4" x14ac:dyDescent="0.25">
      <c r="C310" s="4"/>
      <c r="D310" s="4"/>
    </row>
    <row r="311" spans="3:4" x14ac:dyDescent="0.25">
      <c r="C311" s="4"/>
      <c r="D311" s="4"/>
    </row>
    <row r="312" spans="3:4" x14ac:dyDescent="0.25">
      <c r="C312" s="4"/>
      <c r="D312" s="4"/>
    </row>
    <row r="313" spans="3:4" x14ac:dyDescent="0.25">
      <c r="C313" s="4"/>
      <c r="D313" s="4"/>
    </row>
    <row r="314" spans="3:4" x14ac:dyDescent="0.25">
      <c r="C314" s="4"/>
      <c r="D314" s="4"/>
    </row>
    <row r="315" spans="3:4" x14ac:dyDescent="0.25">
      <c r="C315" s="4"/>
      <c r="D315" s="4"/>
    </row>
    <row r="316" spans="3:4" x14ac:dyDescent="0.25">
      <c r="C316" s="4"/>
      <c r="D316" s="4"/>
    </row>
    <row r="317" spans="3:4" x14ac:dyDescent="0.25">
      <c r="C317" s="4"/>
      <c r="D317" s="4"/>
    </row>
    <row r="318" spans="3:4" x14ac:dyDescent="0.25">
      <c r="C318" s="4"/>
      <c r="D318" s="4"/>
    </row>
    <row r="319" spans="3:4" x14ac:dyDescent="0.25">
      <c r="C319" s="4"/>
      <c r="D319" s="4"/>
    </row>
    <row r="320" spans="3:4" x14ac:dyDescent="0.25">
      <c r="C320" s="4"/>
      <c r="D320" s="4"/>
    </row>
    <row r="321" spans="3:4" x14ac:dyDescent="0.25">
      <c r="C321" s="4"/>
      <c r="D321" s="4"/>
    </row>
    <row r="322" spans="3:4" x14ac:dyDescent="0.25">
      <c r="C322" s="4"/>
      <c r="D322" s="4"/>
    </row>
    <row r="323" spans="3:4" x14ac:dyDescent="0.25">
      <c r="C323" s="4"/>
      <c r="D323" s="4"/>
    </row>
    <row r="324" spans="3:4" x14ac:dyDescent="0.25">
      <c r="C324" s="4"/>
      <c r="D324" s="4"/>
    </row>
    <row r="325" spans="3:4" x14ac:dyDescent="0.25">
      <c r="C325" s="4"/>
      <c r="D325" s="4"/>
    </row>
    <row r="326" spans="3:4" x14ac:dyDescent="0.25">
      <c r="C326" s="4"/>
      <c r="D326" s="4"/>
    </row>
    <row r="327" spans="3:4" x14ac:dyDescent="0.25">
      <c r="C327" s="4"/>
      <c r="D327" s="4"/>
    </row>
    <row r="328" spans="3:4" x14ac:dyDescent="0.25">
      <c r="C328" s="4"/>
      <c r="D328" s="4"/>
    </row>
    <row r="329" spans="3:4" x14ac:dyDescent="0.25">
      <c r="C329" s="4"/>
      <c r="D329" s="4"/>
    </row>
    <row r="330" spans="3:4" x14ac:dyDescent="0.25">
      <c r="C330" s="4"/>
      <c r="D330" s="4"/>
    </row>
    <row r="331" spans="3:4" x14ac:dyDescent="0.25">
      <c r="C331" s="4"/>
      <c r="D331" s="4"/>
    </row>
    <row r="332" spans="3:4" x14ac:dyDescent="0.25">
      <c r="C332" s="4"/>
      <c r="D332" s="4"/>
    </row>
    <row r="333" spans="3:4" x14ac:dyDescent="0.25">
      <c r="C333" s="4"/>
      <c r="D333" s="4"/>
    </row>
    <row r="334" spans="3:4" x14ac:dyDescent="0.25">
      <c r="C334" s="4"/>
      <c r="D334" s="4"/>
    </row>
    <row r="335" spans="3:4" x14ac:dyDescent="0.25">
      <c r="C335" s="4"/>
      <c r="D335" s="4"/>
    </row>
    <row r="336" spans="3:4" x14ac:dyDescent="0.25">
      <c r="C336" s="4"/>
      <c r="D336" s="4"/>
    </row>
    <row r="337" spans="3:4" x14ac:dyDescent="0.25">
      <c r="C337" s="4"/>
      <c r="D337" s="4"/>
    </row>
    <row r="338" spans="3:4" x14ac:dyDescent="0.25">
      <c r="C338" s="4"/>
      <c r="D338" s="4"/>
    </row>
    <row r="339" spans="3:4" x14ac:dyDescent="0.25">
      <c r="C339" s="4"/>
      <c r="D339" s="4"/>
    </row>
    <row r="340" spans="3:4" x14ac:dyDescent="0.25">
      <c r="C340" s="4"/>
      <c r="D340" s="4"/>
    </row>
    <row r="341" spans="3:4" x14ac:dyDescent="0.25">
      <c r="C341" s="4"/>
      <c r="D341" s="4"/>
    </row>
    <row r="342" spans="3:4" x14ac:dyDescent="0.25">
      <c r="C342" s="4"/>
      <c r="D342" s="4"/>
    </row>
    <row r="343" spans="3:4" x14ac:dyDescent="0.25">
      <c r="C343" s="4"/>
      <c r="D343" s="4"/>
    </row>
    <row r="344" spans="3:4" x14ac:dyDescent="0.25">
      <c r="C344" s="4"/>
      <c r="D344" s="4"/>
    </row>
    <row r="345" spans="3:4" x14ac:dyDescent="0.25">
      <c r="C345" s="4"/>
      <c r="D345" s="4"/>
    </row>
    <row r="346" spans="3:4" x14ac:dyDescent="0.25">
      <c r="C346" s="4"/>
      <c r="D346" s="4"/>
    </row>
    <row r="347" spans="3:4" x14ac:dyDescent="0.25">
      <c r="C347" s="4"/>
      <c r="D347" s="4"/>
    </row>
    <row r="348" spans="3:4" x14ac:dyDescent="0.25">
      <c r="C348" s="4"/>
      <c r="D348" s="4"/>
    </row>
    <row r="349" spans="3:4" x14ac:dyDescent="0.25">
      <c r="C349" s="4"/>
      <c r="D349" s="4"/>
    </row>
    <row r="350" spans="3:4" x14ac:dyDescent="0.25">
      <c r="C350" s="4"/>
      <c r="D350" s="4"/>
    </row>
    <row r="351" spans="3:4" x14ac:dyDescent="0.25">
      <c r="C351" s="4"/>
      <c r="D351" s="4"/>
    </row>
    <row r="352" spans="3:4" x14ac:dyDescent="0.25">
      <c r="C352" s="4"/>
      <c r="D352" s="4"/>
    </row>
    <row r="353" spans="3:4" x14ac:dyDescent="0.25">
      <c r="C353" s="4"/>
      <c r="D353" s="4"/>
    </row>
    <row r="354" spans="3:4" x14ac:dyDescent="0.25">
      <c r="C354" s="4"/>
      <c r="D354" s="4"/>
    </row>
    <row r="355" spans="3:4" x14ac:dyDescent="0.25">
      <c r="C355" s="4"/>
      <c r="D355" s="4"/>
    </row>
    <row r="356" spans="3:4" x14ac:dyDescent="0.25">
      <c r="C356" s="4"/>
      <c r="D356" s="4"/>
    </row>
    <row r="357" spans="3:4" x14ac:dyDescent="0.25">
      <c r="C357" s="4"/>
      <c r="D357" s="4"/>
    </row>
    <row r="358" spans="3:4" x14ac:dyDescent="0.25">
      <c r="C358" s="4"/>
      <c r="D358" s="4"/>
    </row>
    <row r="359" spans="3:4" x14ac:dyDescent="0.25">
      <c r="C359" s="4"/>
      <c r="D359" s="4"/>
    </row>
    <row r="360" spans="3:4" x14ac:dyDescent="0.25">
      <c r="C360" s="4"/>
      <c r="D360" s="4"/>
    </row>
    <row r="361" spans="3:4" x14ac:dyDescent="0.25">
      <c r="C361" s="4"/>
      <c r="D361" s="4"/>
    </row>
    <row r="362" spans="3:4" x14ac:dyDescent="0.25">
      <c r="C362" s="4"/>
      <c r="D362" s="4"/>
    </row>
    <row r="363" spans="3:4" x14ac:dyDescent="0.25">
      <c r="C363" s="4"/>
      <c r="D363" s="4"/>
    </row>
    <row r="364" spans="3:4" x14ac:dyDescent="0.25">
      <c r="C364" s="4"/>
      <c r="D364" s="4"/>
    </row>
    <row r="365" spans="3:4" x14ac:dyDescent="0.25">
      <c r="C365" s="4"/>
      <c r="D365" s="4"/>
    </row>
    <row r="366" spans="3:4" x14ac:dyDescent="0.25">
      <c r="C366" s="4"/>
      <c r="D366" s="4"/>
    </row>
    <row r="367" spans="3:4" x14ac:dyDescent="0.25">
      <c r="C367" s="4"/>
      <c r="D367" s="4"/>
    </row>
    <row r="368" spans="3:4" x14ac:dyDescent="0.25">
      <c r="C368" s="4"/>
      <c r="D368" s="4"/>
    </row>
    <row r="369" spans="3:4" x14ac:dyDescent="0.25">
      <c r="C369" s="4"/>
      <c r="D369" s="4"/>
    </row>
    <row r="370" spans="3:4" x14ac:dyDescent="0.25">
      <c r="C370" s="4"/>
      <c r="D370" s="4"/>
    </row>
    <row r="371" spans="3:4" x14ac:dyDescent="0.25">
      <c r="C371" s="4"/>
      <c r="D371" s="4"/>
    </row>
    <row r="372" spans="3:4" x14ac:dyDescent="0.25">
      <c r="C372" s="4"/>
      <c r="D372" s="4"/>
    </row>
    <row r="373" spans="3:4" x14ac:dyDescent="0.25">
      <c r="C373" s="4"/>
      <c r="D373" s="4"/>
    </row>
    <row r="374" spans="3:4" x14ac:dyDescent="0.25">
      <c r="C374" s="4"/>
      <c r="D374" s="4"/>
    </row>
    <row r="375" spans="3:4" x14ac:dyDescent="0.25">
      <c r="C375" s="4"/>
      <c r="D375" s="4"/>
    </row>
    <row r="376" spans="3:4" x14ac:dyDescent="0.25">
      <c r="C376" s="4"/>
      <c r="D376" s="4"/>
    </row>
    <row r="377" spans="3:4" x14ac:dyDescent="0.25">
      <c r="C377" s="4"/>
      <c r="D377" s="4"/>
    </row>
    <row r="378" spans="3:4" x14ac:dyDescent="0.25">
      <c r="C378" s="4"/>
      <c r="D378" s="4"/>
    </row>
    <row r="379" spans="3:4" x14ac:dyDescent="0.25">
      <c r="C379" s="4"/>
      <c r="D379" s="4"/>
    </row>
    <row r="380" spans="3:4" x14ac:dyDescent="0.25">
      <c r="C380" s="4"/>
      <c r="D380" s="4"/>
    </row>
    <row r="381" spans="3:4" x14ac:dyDescent="0.25">
      <c r="C381" s="4"/>
      <c r="D381" s="4"/>
    </row>
    <row r="382" spans="3:4" x14ac:dyDescent="0.25">
      <c r="C382" s="4"/>
      <c r="D382" s="4"/>
    </row>
    <row r="383" spans="3:4" x14ac:dyDescent="0.25">
      <c r="C383" s="4"/>
      <c r="D383" s="4"/>
    </row>
    <row r="384" spans="3:4" x14ac:dyDescent="0.25">
      <c r="C384" s="4"/>
      <c r="D384" s="4"/>
    </row>
    <row r="385" spans="3:4" x14ac:dyDescent="0.25">
      <c r="C385" s="4"/>
      <c r="D385" s="4"/>
    </row>
    <row r="386" spans="3:4" x14ac:dyDescent="0.25">
      <c r="C386" s="4"/>
      <c r="D386" s="4"/>
    </row>
    <row r="387" spans="3:4" x14ac:dyDescent="0.25">
      <c r="C387" s="4"/>
      <c r="D387" s="4"/>
    </row>
    <row r="388" spans="3:4" x14ac:dyDescent="0.25">
      <c r="C388" s="4"/>
      <c r="D388" s="4"/>
    </row>
    <row r="389" spans="3:4" x14ac:dyDescent="0.25">
      <c r="C389" s="4"/>
      <c r="D389" s="4"/>
    </row>
    <row r="390" spans="3:4" x14ac:dyDescent="0.25">
      <c r="C390" s="4"/>
      <c r="D390" s="4"/>
    </row>
    <row r="391" spans="3:4" x14ac:dyDescent="0.25">
      <c r="C391" s="4"/>
      <c r="D391" s="4"/>
    </row>
    <row r="392" spans="3:4" x14ac:dyDescent="0.25">
      <c r="C392" s="4"/>
      <c r="D392" s="4"/>
    </row>
    <row r="393" spans="3:4" x14ac:dyDescent="0.25">
      <c r="C393" s="4"/>
      <c r="D393" s="4"/>
    </row>
    <row r="394" spans="3:4" x14ac:dyDescent="0.25">
      <c r="C394" s="4"/>
      <c r="D394" s="4"/>
    </row>
    <row r="395" spans="3:4" x14ac:dyDescent="0.25">
      <c r="C395" s="4"/>
      <c r="D395" s="4"/>
    </row>
    <row r="396" spans="3:4" x14ac:dyDescent="0.25">
      <c r="C396" s="4"/>
      <c r="D396" s="4"/>
    </row>
    <row r="397" spans="3:4" x14ac:dyDescent="0.25">
      <c r="C397" s="4"/>
      <c r="D397" s="4"/>
    </row>
    <row r="398" spans="3:4" x14ac:dyDescent="0.25">
      <c r="C398" s="4"/>
      <c r="D398" s="4"/>
    </row>
    <row r="399" spans="3:4" x14ac:dyDescent="0.25">
      <c r="C399" s="4"/>
      <c r="D399" s="4"/>
    </row>
    <row r="400" spans="3:4" x14ac:dyDescent="0.25">
      <c r="C400" s="4"/>
      <c r="D400" s="4"/>
    </row>
    <row r="401" spans="3:4" x14ac:dyDescent="0.25">
      <c r="C401" s="4"/>
      <c r="D401" s="4"/>
    </row>
    <row r="402" spans="3:4" x14ac:dyDescent="0.25">
      <c r="C402" s="4"/>
      <c r="D402" s="4"/>
    </row>
    <row r="403" spans="3:4" x14ac:dyDescent="0.25">
      <c r="C403" s="4"/>
      <c r="D403" s="4"/>
    </row>
    <row r="404" spans="3:4" x14ac:dyDescent="0.25">
      <c r="C404" s="4"/>
      <c r="D404" s="4"/>
    </row>
    <row r="405" spans="3:4" x14ac:dyDescent="0.25">
      <c r="C405" s="4"/>
      <c r="D405" s="4"/>
    </row>
    <row r="406" spans="3:4" x14ac:dyDescent="0.25">
      <c r="C406" s="4"/>
      <c r="D406" s="4"/>
    </row>
    <row r="407" spans="3:4" x14ac:dyDescent="0.25">
      <c r="C407" s="4"/>
      <c r="D407" s="4"/>
    </row>
    <row r="408" spans="3:4" x14ac:dyDescent="0.25">
      <c r="C408" s="4"/>
      <c r="D408" s="4"/>
    </row>
    <row r="409" spans="3:4" x14ac:dyDescent="0.25">
      <c r="C409" s="4"/>
      <c r="D409" s="4"/>
    </row>
    <row r="410" spans="3:4" x14ac:dyDescent="0.25">
      <c r="C410" s="4"/>
      <c r="D410" s="4"/>
    </row>
    <row r="411" spans="3:4" x14ac:dyDescent="0.25">
      <c r="C411" s="4"/>
      <c r="D411" s="4"/>
    </row>
    <row r="412" spans="3:4" x14ac:dyDescent="0.25">
      <c r="C412" s="4"/>
      <c r="D412" s="4"/>
    </row>
    <row r="413" spans="3:4" x14ac:dyDescent="0.25">
      <c r="C413" s="4"/>
      <c r="D413" s="4"/>
    </row>
    <row r="414" spans="3:4" x14ac:dyDescent="0.25">
      <c r="C414" s="4"/>
      <c r="D414" s="4"/>
    </row>
    <row r="415" spans="3:4" x14ac:dyDescent="0.25">
      <c r="C415" s="4"/>
      <c r="D415" s="4"/>
    </row>
    <row r="416" spans="3:4" x14ac:dyDescent="0.25">
      <c r="C416" s="4"/>
      <c r="D416" s="4"/>
    </row>
    <row r="417" spans="3:4" x14ac:dyDescent="0.25">
      <c r="C417" s="4"/>
      <c r="D417" s="4"/>
    </row>
    <row r="418" spans="3:4" x14ac:dyDescent="0.25">
      <c r="C418" s="4"/>
      <c r="D418" s="4"/>
    </row>
    <row r="419" spans="3:4" x14ac:dyDescent="0.25">
      <c r="C419" s="4"/>
      <c r="D419" s="4"/>
    </row>
    <row r="420" spans="3:4" x14ac:dyDescent="0.25">
      <c r="C420" s="4"/>
      <c r="D420" s="4"/>
    </row>
    <row r="421" spans="3:4" x14ac:dyDescent="0.25">
      <c r="C421" s="4"/>
      <c r="D421" s="4"/>
    </row>
    <row r="422" spans="3:4" x14ac:dyDescent="0.25">
      <c r="C422" s="4"/>
      <c r="D422" s="4"/>
    </row>
    <row r="423" spans="3:4" x14ac:dyDescent="0.25">
      <c r="C423" s="4"/>
      <c r="D423" s="4"/>
    </row>
    <row r="424" spans="3:4" x14ac:dyDescent="0.25">
      <c r="C424" s="4"/>
      <c r="D424" s="4"/>
    </row>
    <row r="425" spans="3:4" x14ac:dyDescent="0.25">
      <c r="C425" s="4"/>
      <c r="D425" s="4"/>
    </row>
    <row r="426" spans="3:4" x14ac:dyDescent="0.25">
      <c r="C426" s="4"/>
      <c r="D426" s="4"/>
    </row>
    <row r="427" spans="3:4" x14ac:dyDescent="0.25">
      <c r="C427" s="4"/>
      <c r="D427" s="4"/>
    </row>
    <row r="428" spans="3:4" x14ac:dyDescent="0.25">
      <c r="C428" s="4"/>
      <c r="D428" s="4"/>
    </row>
    <row r="429" spans="3:4" x14ac:dyDescent="0.25">
      <c r="C429" s="4"/>
      <c r="D429" s="4"/>
    </row>
    <row r="430" spans="3:4" x14ac:dyDescent="0.25">
      <c r="C430" s="4"/>
      <c r="D430" s="4"/>
    </row>
    <row r="431" spans="3:4" x14ac:dyDescent="0.25">
      <c r="C431" s="4"/>
      <c r="D431" s="4"/>
    </row>
    <row r="432" spans="3:4" x14ac:dyDescent="0.25">
      <c r="C432" s="4"/>
      <c r="D432" s="4"/>
    </row>
    <row r="433" spans="3:4" x14ac:dyDescent="0.25">
      <c r="C433" s="4"/>
      <c r="D433" s="4"/>
    </row>
    <row r="434" spans="3:4" x14ac:dyDescent="0.25">
      <c r="C434" s="4"/>
      <c r="D434" s="4"/>
    </row>
    <row r="435" spans="3:4" x14ac:dyDescent="0.25">
      <c r="C435" s="4"/>
      <c r="D435" s="4"/>
    </row>
    <row r="436" spans="3:4" x14ac:dyDescent="0.25">
      <c r="C436" s="4"/>
      <c r="D436" s="4"/>
    </row>
    <row r="437" spans="3:4" x14ac:dyDescent="0.25">
      <c r="C437" s="4"/>
      <c r="D437" s="4"/>
    </row>
    <row r="438" spans="3:4" x14ac:dyDescent="0.25">
      <c r="C438" s="4"/>
      <c r="D438" s="4"/>
    </row>
    <row r="439" spans="3:4" x14ac:dyDescent="0.25">
      <c r="C439" s="4"/>
      <c r="D439" s="4"/>
    </row>
    <row r="440" spans="3:4" x14ac:dyDescent="0.25">
      <c r="C440" s="4"/>
      <c r="D440" s="4"/>
    </row>
    <row r="441" spans="3:4" x14ac:dyDescent="0.25">
      <c r="C441" s="4"/>
      <c r="D441" s="4"/>
    </row>
    <row r="442" spans="3:4" x14ac:dyDescent="0.25">
      <c r="C442" s="4"/>
      <c r="D442" s="4"/>
    </row>
    <row r="443" spans="3:4" x14ac:dyDescent="0.25">
      <c r="C443" s="4"/>
      <c r="D443" s="4"/>
    </row>
    <row r="444" spans="3:4" x14ac:dyDescent="0.25">
      <c r="C444" s="4"/>
      <c r="D444" s="4"/>
    </row>
    <row r="445" spans="3:4" x14ac:dyDescent="0.25">
      <c r="C445" s="4"/>
      <c r="D445" s="4"/>
    </row>
    <row r="446" spans="3:4" x14ac:dyDescent="0.25">
      <c r="C446" s="4"/>
      <c r="D446" s="4"/>
    </row>
    <row r="447" spans="3:4" x14ac:dyDescent="0.25">
      <c r="C447" s="4"/>
      <c r="D447" s="4"/>
    </row>
    <row r="448" spans="3:4" x14ac:dyDescent="0.25">
      <c r="C448" s="4"/>
      <c r="D448" s="4"/>
    </row>
    <row r="449" spans="3:4" x14ac:dyDescent="0.25">
      <c r="C449" s="4"/>
      <c r="D449" s="4"/>
    </row>
    <row r="450" spans="3:4" x14ac:dyDescent="0.25">
      <c r="C450" s="4"/>
      <c r="D450" s="4"/>
    </row>
    <row r="451" spans="3:4" x14ac:dyDescent="0.25">
      <c r="C451" s="4"/>
      <c r="D451" s="4"/>
    </row>
    <row r="452" spans="3:4" x14ac:dyDescent="0.25">
      <c r="C452" s="4"/>
      <c r="D452" s="4"/>
    </row>
    <row r="453" spans="3:4" x14ac:dyDescent="0.25">
      <c r="C453" s="4"/>
      <c r="D453" s="4"/>
    </row>
    <row r="454" spans="3:4" x14ac:dyDescent="0.25">
      <c r="C454" s="4"/>
      <c r="D454" s="4"/>
    </row>
    <row r="455" spans="3:4" x14ac:dyDescent="0.25">
      <c r="C455" s="4"/>
      <c r="D455" s="4"/>
    </row>
    <row r="456" spans="3:4" x14ac:dyDescent="0.25">
      <c r="C456" s="4"/>
      <c r="D456" s="4"/>
    </row>
    <row r="457" spans="3:4" x14ac:dyDescent="0.25">
      <c r="C457" s="4"/>
      <c r="D457" s="4"/>
    </row>
    <row r="458" spans="3:4" x14ac:dyDescent="0.25">
      <c r="C458" s="4"/>
      <c r="D458" s="4"/>
    </row>
    <row r="459" spans="3:4" x14ac:dyDescent="0.25">
      <c r="C459" s="4"/>
      <c r="D459" s="4"/>
    </row>
    <row r="460" spans="3:4" x14ac:dyDescent="0.25">
      <c r="C460" s="4"/>
      <c r="D460" s="4"/>
    </row>
    <row r="461" spans="3:4" x14ac:dyDescent="0.25">
      <c r="C461" s="4"/>
      <c r="D461" s="4"/>
    </row>
    <row r="462" spans="3:4" x14ac:dyDescent="0.25">
      <c r="C462" s="4"/>
      <c r="D462" s="4"/>
    </row>
    <row r="463" spans="3:4" x14ac:dyDescent="0.25">
      <c r="C463" s="4"/>
      <c r="D463" s="4"/>
    </row>
    <row r="464" spans="3:4" x14ac:dyDescent="0.25">
      <c r="C464" s="4"/>
      <c r="D464" s="4"/>
    </row>
    <row r="465" spans="3:4" x14ac:dyDescent="0.25">
      <c r="C465" s="4"/>
      <c r="D465" s="4"/>
    </row>
    <row r="466" spans="3:4" x14ac:dyDescent="0.25">
      <c r="C466" s="4"/>
      <c r="D466" s="4"/>
    </row>
    <row r="467" spans="3:4" x14ac:dyDescent="0.25">
      <c r="C467" s="4"/>
      <c r="D467" s="4"/>
    </row>
    <row r="468" spans="3:4" x14ac:dyDescent="0.25">
      <c r="C468" s="4"/>
      <c r="D468" s="4"/>
    </row>
    <row r="469" spans="3:4" x14ac:dyDescent="0.25">
      <c r="C469" s="4"/>
      <c r="D469" s="4"/>
    </row>
    <row r="470" spans="3:4" x14ac:dyDescent="0.25">
      <c r="C470" s="4"/>
      <c r="D470" s="4"/>
    </row>
    <row r="471" spans="3:4" x14ac:dyDescent="0.25">
      <c r="C471" s="4"/>
      <c r="D471" s="4"/>
    </row>
    <row r="472" spans="3:4" x14ac:dyDescent="0.25">
      <c r="C472" s="4"/>
      <c r="D472" s="4"/>
    </row>
    <row r="473" spans="3:4" x14ac:dyDescent="0.25">
      <c r="C473" s="4"/>
      <c r="D473" s="4"/>
    </row>
    <row r="474" spans="3:4" x14ac:dyDescent="0.25">
      <c r="C474" s="4"/>
      <c r="D474" s="4"/>
    </row>
    <row r="475" spans="3:4" x14ac:dyDescent="0.25">
      <c r="C475" s="4"/>
      <c r="D475" s="4"/>
    </row>
    <row r="476" spans="3:4" x14ac:dyDescent="0.25">
      <c r="C476" s="4"/>
      <c r="D476" s="4"/>
    </row>
    <row r="477" spans="3:4" x14ac:dyDescent="0.25">
      <c r="C477" s="4"/>
      <c r="D477" s="4"/>
    </row>
    <row r="478" spans="3:4" x14ac:dyDescent="0.25">
      <c r="C478" s="4"/>
      <c r="D478" s="4"/>
    </row>
    <row r="479" spans="3:4" x14ac:dyDescent="0.25">
      <c r="C479" s="4"/>
      <c r="D479" s="4"/>
    </row>
    <row r="480" spans="3:4" x14ac:dyDescent="0.25">
      <c r="C480" s="4"/>
      <c r="D480" s="4"/>
    </row>
    <row r="481" spans="3:4" x14ac:dyDescent="0.25">
      <c r="C481" s="4"/>
      <c r="D481" s="4"/>
    </row>
    <row r="482" spans="3:4" x14ac:dyDescent="0.25">
      <c r="C482" s="4"/>
      <c r="D482" s="4"/>
    </row>
    <row r="483" spans="3:4" x14ac:dyDescent="0.25">
      <c r="C483" s="4"/>
      <c r="D483" s="4"/>
    </row>
    <row r="484" spans="3:4" x14ac:dyDescent="0.25">
      <c r="C484" s="4"/>
      <c r="D484" s="4"/>
    </row>
    <row r="485" spans="3:4" x14ac:dyDescent="0.25">
      <c r="C485" s="4"/>
      <c r="D485" s="4"/>
    </row>
    <row r="486" spans="3:4" x14ac:dyDescent="0.25">
      <c r="C486" s="4"/>
      <c r="D486" s="4"/>
    </row>
    <row r="487" spans="3:4" x14ac:dyDescent="0.25">
      <c r="C487" s="4"/>
      <c r="D487" s="4"/>
    </row>
    <row r="488" spans="3:4" x14ac:dyDescent="0.25">
      <c r="C488" s="4"/>
      <c r="D488" s="4"/>
    </row>
    <row r="489" spans="3:4" x14ac:dyDescent="0.25">
      <c r="C489" s="4"/>
      <c r="D489" s="4"/>
    </row>
    <row r="490" spans="3:4" x14ac:dyDescent="0.25">
      <c r="C490" s="4"/>
      <c r="D490" s="4"/>
    </row>
    <row r="491" spans="3:4" x14ac:dyDescent="0.25">
      <c r="C491" s="4"/>
      <c r="D491" s="4"/>
    </row>
    <row r="492" spans="3:4" x14ac:dyDescent="0.25">
      <c r="C492" s="4"/>
      <c r="D492" s="4"/>
    </row>
    <row r="493" spans="3:4" x14ac:dyDescent="0.25">
      <c r="C493" s="4"/>
      <c r="D493" s="4"/>
    </row>
    <row r="494" spans="3:4" x14ac:dyDescent="0.25">
      <c r="C494" s="4"/>
      <c r="D494" s="4"/>
    </row>
    <row r="495" spans="3:4" x14ac:dyDescent="0.25">
      <c r="C495" s="4"/>
      <c r="D495" s="4"/>
    </row>
    <row r="496" spans="3:4" x14ac:dyDescent="0.25">
      <c r="C496" s="4"/>
      <c r="D496" s="4"/>
    </row>
    <row r="497" spans="3:4" x14ac:dyDescent="0.25">
      <c r="C497" s="4"/>
      <c r="D497" s="4"/>
    </row>
    <row r="498" spans="3:4" x14ac:dyDescent="0.25">
      <c r="C498" s="4"/>
      <c r="D498" s="4"/>
    </row>
    <row r="499" spans="3:4" x14ac:dyDescent="0.25">
      <c r="C499" s="4"/>
      <c r="D499" s="4"/>
    </row>
    <row r="500" spans="3:4" x14ac:dyDescent="0.25">
      <c r="C500" s="4"/>
      <c r="D500" s="4"/>
    </row>
    <row r="501" spans="3:4" x14ac:dyDescent="0.25">
      <c r="C501" s="4"/>
      <c r="D501" s="4"/>
    </row>
    <row r="502" spans="3:4" x14ac:dyDescent="0.25">
      <c r="C502" s="4"/>
      <c r="D502" s="4"/>
    </row>
    <row r="503" spans="3:4" x14ac:dyDescent="0.25">
      <c r="C503" s="4"/>
      <c r="D503" s="4"/>
    </row>
    <row r="504" spans="3:4" x14ac:dyDescent="0.25">
      <c r="C504" s="4"/>
      <c r="D504" s="4"/>
    </row>
    <row r="505" spans="3:4" x14ac:dyDescent="0.25">
      <c r="C505" s="4"/>
      <c r="D505" s="4"/>
    </row>
    <row r="506" spans="3:4" x14ac:dyDescent="0.25">
      <c r="C506" s="4"/>
      <c r="D506" s="4"/>
    </row>
    <row r="507" spans="3:4" x14ac:dyDescent="0.25">
      <c r="C507" s="4"/>
      <c r="D507" s="4"/>
    </row>
    <row r="508" spans="3:4" x14ac:dyDescent="0.25">
      <c r="C508" s="4"/>
      <c r="D508" s="4"/>
    </row>
    <row r="509" spans="3:4" x14ac:dyDescent="0.25">
      <c r="C509" s="4"/>
      <c r="D509" s="4"/>
    </row>
    <row r="510" spans="3:4" x14ac:dyDescent="0.25">
      <c r="C510" s="4"/>
      <c r="D510" s="4"/>
    </row>
    <row r="511" spans="3:4" x14ac:dyDescent="0.25">
      <c r="C511" s="4"/>
      <c r="D511" s="4"/>
    </row>
    <row r="512" spans="3:4" x14ac:dyDescent="0.25">
      <c r="C512" s="4"/>
      <c r="D512" s="4"/>
    </row>
    <row r="513" spans="3:4" x14ac:dyDescent="0.25">
      <c r="C513" s="4"/>
      <c r="D513" s="4"/>
    </row>
    <row r="514" spans="3:4" x14ac:dyDescent="0.25">
      <c r="C514" s="4"/>
      <c r="D514" s="4"/>
    </row>
    <row r="515" spans="3:4" x14ac:dyDescent="0.25">
      <c r="C515" s="4"/>
      <c r="D515" s="4"/>
    </row>
    <row r="516" spans="3:4" x14ac:dyDescent="0.25">
      <c r="C516" s="4"/>
      <c r="D516" s="4"/>
    </row>
    <row r="517" spans="3:4" x14ac:dyDescent="0.25">
      <c r="C517" s="4"/>
      <c r="D517" s="4"/>
    </row>
    <row r="518" spans="3:4" x14ac:dyDescent="0.25">
      <c r="C518" s="4"/>
      <c r="D518" s="4"/>
    </row>
    <row r="519" spans="3:4" x14ac:dyDescent="0.25">
      <c r="C519" s="4"/>
      <c r="D519" s="4"/>
    </row>
    <row r="520" spans="3:4" x14ac:dyDescent="0.25">
      <c r="C520" s="4"/>
      <c r="D520" s="4"/>
    </row>
    <row r="521" spans="3:4" x14ac:dyDescent="0.25">
      <c r="C521" s="4"/>
      <c r="D521" s="4"/>
    </row>
    <row r="522" spans="3:4" x14ac:dyDescent="0.25">
      <c r="C522" s="4"/>
      <c r="D522" s="4"/>
    </row>
    <row r="523" spans="3:4" x14ac:dyDescent="0.25">
      <c r="C523" s="4"/>
      <c r="D523" s="4"/>
    </row>
    <row r="524" spans="3:4" x14ac:dyDescent="0.25">
      <c r="C524" s="4"/>
      <c r="D524" s="4"/>
    </row>
    <row r="525" spans="3:4" x14ac:dyDescent="0.25">
      <c r="C525" s="4"/>
      <c r="D525" s="4"/>
    </row>
    <row r="526" spans="3:4" x14ac:dyDescent="0.25">
      <c r="C526" s="4"/>
      <c r="D526" s="4"/>
    </row>
    <row r="527" spans="3:4" x14ac:dyDescent="0.25">
      <c r="C527" s="4"/>
      <c r="D527" s="4"/>
    </row>
    <row r="528" spans="3:4" x14ac:dyDescent="0.25">
      <c r="C528" s="4"/>
      <c r="D528" s="4"/>
    </row>
    <row r="529" spans="3:4" x14ac:dyDescent="0.25">
      <c r="C529" s="4"/>
      <c r="D529" s="4"/>
    </row>
    <row r="530" spans="3:4" x14ac:dyDescent="0.25">
      <c r="C530" s="4"/>
      <c r="D530" s="4"/>
    </row>
    <row r="531" spans="3:4" x14ac:dyDescent="0.25">
      <c r="C531" s="4"/>
      <c r="D531" s="4"/>
    </row>
    <row r="532" spans="3:4" x14ac:dyDescent="0.25">
      <c r="C532" s="4"/>
      <c r="D532" s="4"/>
    </row>
    <row r="533" spans="3:4" x14ac:dyDescent="0.25">
      <c r="C533" s="4"/>
      <c r="D533" s="4"/>
    </row>
    <row r="534" spans="3:4" x14ac:dyDescent="0.25">
      <c r="C534" s="4"/>
      <c r="D534" s="4"/>
    </row>
    <row r="535" spans="3:4" x14ac:dyDescent="0.25">
      <c r="C535" s="4"/>
      <c r="D535" s="4"/>
    </row>
    <row r="536" spans="3:4" x14ac:dyDescent="0.25">
      <c r="C536" s="4"/>
      <c r="D536" s="4"/>
    </row>
    <row r="537" spans="3:4" x14ac:dyDescent="0.25">
      <c r="C537" s="4"/>
      <c r="D537" s="4"/>
    </row>
    <row r="538" spans="3:4" x14ac:dyDescent="0.25">
      <c r="C538" s="4"/>
      <c r="D538" s="4"/>
    </row>
    <row r="539" spans="3:4" x14ac:dyDescent="0.25">
      <c r="C539" s="4"/>
      <c r="D539" s="4"/>
    </row>
    <row r="540" spans="3:4" x14ac:dyDescent="0.25">
      <c r="C540" s="4"/>
      <c r="D540" s="4"/>
    </row>
    <row r="541" spans="3:4" x14ac:dyDescent="0.25">
      <c r="C541" s="4"/>
      <c r="D541" s="4"/>
    </row>
    <row r="542" spans="3:4" x14ac:dyDescent="0.25">
      <c r="C542" s="4"/>
      <c r="D542" s="4"/>
    </row>
    <row r="543" spans="3:4" x14ac:dyDescent="0.25">
      <c r="C543" s="4"/>
      <c r="D543" s="4"/>
    </row>
    <row r="544" spans="3:4" x14ac:dyDescent="0.25">
      <c r="C544" s="4"/>
      <c r="D544" s="4"/>
    </row>
    <row r="545" spans="3:4" x14ac:dyDescent="0.25">
      <c r="C545" s="4"/>
      <c r="D545" s="4"/>
    </row>
    <row r="546" spans="3:4" x14ac:dyDescent="0.25">
      <c r="C546" s="4"/>
      <c r="D546" s="4"/>
    </row>
    <row r="547" spans="3:4" x14ac:dyDescent="0.25">
      <c r="C547" s="4"/>
      <c r="D547" s="4"/>
    </row>
    <row r="548" spans="3:4" x14ac:dyDescent="0.25">
      <c r="C548" s="4"/>
      <c r="D548" s="4"/>
    </row>
    <row r="549" spans="3:4" x14ac:dyDescent="0.25">
      <c r="C549" s="4"/>
      <c r="D549" s="4"/>
    </row>
    <row r="550" spans="3:4" x14ac:dyDescent="0.25">
      <c r="C550" s="4"/>
      <c r="D550" s="4"/>
    </row>
    <row r="551" spans="3:4" x14ac:dyDescent="0.25">
      <c r="C551" s="4"/>
      <c r="D551" s="4"/>
    </row>
    <row r="552" spans="3:4" x14ac:dyDescent="0.25">
      <c r="C552" s="4"/>
      <c r="D552" s="4"/>
    </row>
    <row r="553" spans="3:4" x14ac:dyDescent="0.25">
      <c r="C553" s="4"/>
      <c r="D553" s="4"/>
    </row>
    <row r="554" spans="3:4" x14ac:dyDescent="0.25">
      <c r="C554" s="4"/>
      <c r="D554" s="4"/>
    </row>
    <row r="555" spans="3:4" x14ac:dyDescent="0.25">
      <c r="C555" s="4"/>
      <c r="D555" s="4"/>
    </row>
    <row r="556" spans="3:4" x14ac:dyDescent="0.25">
      <c r="C556" s="4"/>
      <c r="D556" s="4"/>
    </row>
    <row r="557" spans="3:4" x14ac:dyDescent="0.25">
      <c r="C557" s="4"/>
      <c r="D557" s="4"/>
    </row>
    <row r="558" spans="3:4" x14ac:dyDescent="0.25">
      <c r="C558" s="4"/>
      <c r="D558" s="4"/>
    </row>
    <row r="559" spans="3:4" x14ac:dyDescent="0.25">
      <c r="C559" s="4"/>
      <c r="D559" s="4"/>
    </row>
    <row r="560" spans="3:4" x14ac:dyDescent="0.25">
      <c r="C560" s="4"/>
      <c r="D560" s="4"/>
    </row>
    <row r="561" spans="3:4" x14ac:dyDescent="0.25">
      <c r="C561" s="4"/>
      <c r="D561" s="4"/>
    </row>
    <row r="562" spans="3:4" x14ac:dyDescent="0.25">
      <c r="C562" s="4"/>
      <c r="D562" s="4"/>
    </row>
    <row r="563" spans="3:4" x14ac:dyDescent="0.25">
      <c r="C563" s="4"/>
      <c r="D563" s="4"/>
    </row>
    <row r="564" spans="3:4" x14ac:dyDescent="0.25">
      <c r="C564" s="4"/>
      <c r="D564" s="4"/>
    </row>
    <row r="565" spans="3:4" x14ac:dyDescent="0.25">
      <c r="C565" s="4"/>
      <c r="D565" s="4"/>
    </row>
    <row r="566" spans="3:4" x14ac:dyDescent="0.25">
      <c r="C566" s="4"/>
      <c r="D566" s="4"/>
    </row>
    <row r="567" spans="3:4" x14ac:dyDescent="0.25">
      <c r="C567" s="4"/>
      <c r="D567" s="4"/>
    </row>
    <row r="568" spans="3:4" x14ac:dyDescent="0.25">
      <c r="C568" s="4"/>
      <c r="D568" s="4"/>
    </row>
    <row r="569" spans="3:4" x14ac:dyDescent="0.25">
      <c r="C569" s="4"/>
      <c r="D569" s="4"/>
    </row>
    <row r="570" spans="3:4" x14ac:dyDescent="0.25">
      <c r="C570" s="4"/>
      <c r="D570" s="4"/>
    </row>
    <row r="571" spans="3:4" x14ac:dyDescent="0.25">
      <c r="C571" s="4"/>
      <c r="D571" s="4"/>
    </row>
    <row r="572" spans="3:4" x14ac:dyDescent="0.25">
      <c r="C572" s="4"/>
      <c r="D572" s="4"/>
    </row>
    <row r="573" spans="3:4" x14ac:dyDescent="0.25">
      <c r="C573" s="4"/>
      <c r="D573" s="4"/>
    </row>
    <row r="574" spans="3:4" x14ac:dyDescent="0.25">
      <c r="C574" s="4"/>
      <c r="D574" s="4"/>
    </row>
    <row r="575" spans="3:4" x14ac:dyDescent="0.25">
      <c r="C575" s="4"/>
      <c r="D575" s="4"/>
    </row>
    <row r="576" spans="3:4" x14ac:dyDescent="0.25">
      <c r="C576" s="4"/>
      <c r="D576" s="4"/>
    </row>
    <row r="577" spans="3:4" x14ac:dyDescent="0.25">
      <c r="C577" s="4"/>
      <c r="D577" s="4"/>
    </row>
    <row r="578" spans="3:4" x14ac:dyDescent="0.25">
      <c r="C578" s="4"/>
      <c r="D578" s="4"/>
    </row>
    <row r="579" spans="3:4" x14ac:dyDescent="0.25">
      <c r="C579" s="4"/>
      <c r="D579" s="4"/>
    </row>
    <row r="580" spans="3:4" x14ac:dyDescent="0.25">
      <c r="C580" s="4"/>
      <c r="D580" s="4"/>
    </row>
    <row r="581" spans="3:4" x14ac:dyDescent="0.25">
      <c r="C581" s="4"/>
      <c r="D581" s="4"/>
    </row>
    <row r="582" spans="3:4" x14ac:dyDescent="0.25">
      <c r="C582" s="4"/>
      <c r="D582" s="4"/>
    </row>
    <row r="583" spans="3:4" x14ac:dyDescent="0.25">
      <c r="C583" s="4"/>
      <c r="D583" s="4"/>
    </row>
    <row r="584" spans="3:4" x14ac:dyDescent="0.25">
      <c r="C584" s="4"/>
      <c r="D584" s="4"/>
    </row>
    <row r="585" spans="3:4" x14ac:dyDescent="0.25">
      <c r="C585" s="4"/>
      <c r="D585" s="4"/>
    </row>
    <row r="586" spans="3:4" x14ac:dyDescent="0.25">
      <c r="C586" s="4"/>
      <c r="D586" s="4"/>
    </row>
    <row r="587" spans="3:4" x14ac:dyDescent="0.25">
      <c r="C587" s="4"/>
      <c r="D587" s="4"/>
    </row>
    <row r="588" spans="3:4" x14ac:dyDescent="0.25">
      <c r="C588" s="4"/>
      <c r="D588" s="4"/>
    </row>
    <row r="589" spans="3:4" x14ac:dyDescent="0.25">
      <c r="C589" s="4"/>
      <c r="D589" s="4"/>
    </row>
    <row r="590" spans="3:4" x14ac:dyDescent="0.25">
      <c r="C590" s="4"/>
      <c r="D590" s="4"/>
    </row>
    <row r="591" spans="3:4" x14ac:dyDescent="0.25">
      <c r="C591" s="4"/>
      <c r="D591" s="4"/>
    </row>
    <row r="592" spans="3:4" x14ac:dyDescent="0.25">
      <c r="C592" s="4"/>
      <c r="D592" s="4"/>
    </row>
    <row r="593" spans="3:4" x14ac:dyDescent="0.25">
      <c r="C593" s="4"/>
      <c r="D593" s="4"/>
    </row>
    <row r="594" spans="3:4" x14ac:dyDescent="0.25">
      <c r="C594" s="4"/>
      <c r="D594" s="4"/>
    </row>
    <row r="595" spans="3:4" x14ac:dyDescent="0.25">
      <c r="C595" s="4"/>
      <c r="D595" s="4"/>
    </row>
    <row r="596" spans="3:4" x14ac:dyDescent="0.25">
      <c r="C596" s="4"/>
      <c r="D596" s="4"/>
    </row>
    <row r="597" spans="3:4" x14ac:dyDescent="0.25">
      <c r="C597" s="4"/>
      <c r="D597" s="4"/>
    </row>
    <row r="598" spans="3:4" x14ac:dyDescent="0.25">
      <c r="C598" s="4"/>
      <c r="D598" s="4"/>
    </row>
    <row r="599" spans="3:4" x14ac:dyDescent="0.25">
      <c r="C599" s="4"/>
      <c r="D599" s="4"/>
    </row>
    <row r="600" spans="3:4" x14ac:dyDescent="0.25">
      <c r="C600" s="4"/>
      <c r="D600" s="4"/>
    </row>
    <row r="601" spans="3:4" x14ac:dyDescent="0.25">
      <c r="C601" s="4"/>
      <c r="D601" s="4"/>
    </row>
    <row r="602" spans="3:4" x14ac:dyDescent="0.25">
      <c r="C602" s="4"/>
      <c r="D602" s="4"/>
    </row>
    <row r="603" spans="3:4" x14ac:dyDescent="0.25">
      <c r="C603" s="4"/>
      <c r="D603" s="4"/>
    </row>
    <row r="604" spans="3:4" x14ac:dyDescent="0.25">
      <c r="C604" s="4"/>
      <c r="D604" s="4"/>
    </row>
    <row r="605" spans="3:4" x14ac:dyDescent="0.25">
      <c r="C605" s="4"/>
      <c r="D605" s="4"/>
    </row>
    <row r="606" spans="3:4" x14ac:dyDescent="0.25">
      <c r="C606" s="4"/>
      <c r="D606" s="4"/>
    </row>
    <row r="607" spans="3:4" x14ac:dyDescent="0.25">
      <c r="C607" s="4"/>
      <c r="D607" s="4"/>
    </row>
    <row r="608" spans="3:4" x14ac:dyDescent="0.25">
      <c r="C608" s="4"/>
      <c r="D608" s="4"/>
    </row>
    <row r="609" spans="3:4" x14ac:dyDescent="0.25">
      <c r="C609" s="4"/>
      <c r="D609" s="4"/>
    </row>
    <row r="610" spans="3:4" x14ac:dyDescent="0.25">
      <c r="C610" s="4"/>
      <c r="D610" s="4"/>
    </row>
    <row r="611" spans="3:4" x14ac:dyDescent="0.25">
      <c r="C611" s="4"/>
      <c r="D611" s="4"/>
    </row>
    <row r="612" spans="3:4" x14ac:dyDescent="0.25">
      <c r="C612" s="4"/>
      <c r="D612" s="4"/>
    </row>
    <row r="613" spans="3:4" x14ac:dyDescent="0.25">
      <c r="C613" s="4"/>
      <c r="D613" s="4"/>
    </row>
    <row r="614" spans="3:4" x14ac:dyDescent="0.25">
      <c r="C614" s="4"/>
      <c r="D614" s="4"/>
    </row>
    <row r="615" spans="3:4" x14ac:dyDescent="0.25">
      <c r="C615" s="4"/>
      <c r="D615" s="4"/>
    </row>
    <row r="616" spans="3:4" x14ac:dyDescent="0.25">
      <c r="C616" s="4"/>
      <c r="D616" s="4"/>
    </row>
    <row r="617" spans="3:4" x14ac:dyDescent="0.25">
      <c r="C617" s="4"/>
      <c r="D617" s="4"/>
    </row>
    <row r="618" spans="3:4" x14ac:dyDescent="0.25">
      <c r="C618" s="4"/>
      <c r="D618" s="4"/>
    </row>
    <row r="619" spans="3:4" x14ac:dyDescent="0.25">
      <c r="C619" s="4"/>
      <c r="D619" s="4"/>
    </row>
    <row r="620" spans="3:4" x14ac:dyDescent="0.25">
      <c r="C620" s="4"/>
      <c r="D620" s="4"/>
    </row>
    <row r="621" spans="3:4" x14ac:dyDescent="0.25">
      <c r="C621" s="4"/>
      <c r="D621" s="4"/>
    </row>
    <row r="622" spans="3:4" x14ac:dyDescent="0.25">
      <c r="C622" s="4"/>
      <c r="D622" s="4"/>
    </row>
    <row r="623" spans="3:4" x14ac:dyDescent="0.25">
      <c r="C623" s="4"/>
      <c r="D623" s="4"/>
    </row>
    <row r="624" spans="3:4" x14ac:dyDescent="0.25">
      <c r="C624" s="4"/>
      <c r="D624" s="4"/>
    </row>
    <row r="625" spans="3:4" x14ac:dyDescent="0.25">
      <c r="C625" s="4"/>
      <c r="D625" s="4"/>
    </row>
    <row r="626" spans="3:4" x14ac:dyDescent="0.25">
      <c r="C626" s="4"/>
      <c r="D626" s="4"/>
    </row>
    <row r="627" spans="3:4" x14ac:dyDescent="0.25">
      <c r="C627" s="4"/>
      <c r="D627" s="4"/>
    </row>
    <row r="628" spans="3:4" x14ac:dyDescent="0.25">
      <c r="C628" s="4"/>
      <c r="D628" s="4"/>
    </row>
    <row r="629" spans="3:4" x14ac:dyDescent="0.25">
      <c r="C629" s="4"/>
      <c r="D629" s="4"/>
    </row>
    <row r="630" spans="3:4" x14ac:dyDescent="0.25">
      <c r="C630" s="4"/>
      <c r="D630" s="4"/>
    </row>
    <row r="631" spans="3:4" x14ac:dyDescent="0.25">
      <c r="C631" s="4"/>
      <c r="D631" s="4"/>
    </row>
    <row r="632" spans="3:4" x14ac:dyDescent="0.25">
      <c r="C632" s="4"/>
      <c r="D632" s="4"/>
    </row>
    <row r="633" spans="3:4" x14ac:dyDescent="0.25">
      <c r="C633" s="4"/>
      <c r="D633" s="4"/>
    </row>
    <row r="634" spans="3:4" x14ac:dyDescent="0.25">
      <c r="C634" s="4"/>
      <c r="D634" s="4"/>
    </row>
    <row r="635" spans="3:4" x14ac:dyDescent="0.25">
      <c r="C635" s="4"/>
      <c r="D635" s="4"/>
    </row>
    <row r="636" spans="3:4" x14ac:dyDescent="0.25">
      <c r="C636" s="4"/>
      <c r="D636" s="4"/>
    </row>
    <row r="637" spans="3:4" x14ac:dyDescent="0.25">
      <c r="C637" s="4"/>
      <c r="D637" s="4"/>
    </row>
    <row r="638" spans="3:4" x14ac:dyDescent="0.25">
      <c r="C638" s="4"/>
      <c r="D638" s="4"/>
    </row>
    <row r="639" spans="3:4" x14ac:dyDescent="0.25">
      <c r="C639" s="4"/>
      <c r="D639" s="4"/>
    </row>
    <row r="640" spans="3:4" x14ac:dyDescent="0.25">
      <c r="C640" s="4"/>
      <c r="D640" s="4"/>
    </row>
    <row r="641" spans="3:4" x14ac:dyDescent="0.25">
      <c r="C641" s="4"/>
      <c r="D641" s="4"/>
    </row>
    <row r="642" spans="3:4" x14ac:dyDescent="0.25">
      <c r="C642" s="4"/>
      <c r="D642" s="4"/>
    </row>
    <row r="643" spans="3:4" x14ac:dyDescent="0.25">
      <c r="C643" s="4"/>
      <c r="D643" s="4"/>
    </row>
    <row r="644" spans="3:4" x14ac:dyDescent="0.25">
      <c r="C644" s="4"/>
      <c r="D644" s="4"/>
    </row>
    <row r="645" spans="3:4" x14ac:dyDescent="0.25">
      <c r="C645" s="4"/>
      <c r="D645" s="4"/>
    </row>
    <row r="646" spans="3:4" x14ac:dyDescent="0.25">
      <c r="C646" s="4"/>
      <c r="D646" s="4"/>
    </row>
    <row r="647" spans="3:4" x14ac:dyDescent="0.25">
      <c r="C647" s="4"/>
      <c r="D647" s="4"/>
    </row>
    <row r="648" spans="3:4" x14ac:dyDescent="0.25">
      <c r="C648" s="4"/>
      <c r="D648" s="4"/>
    </row>
    <row r="649" spans="3:4" x14ac:dyDescent="0.25">
      <c r="C649" s="4"/>
      <c r="D649" s="4"/>
    </row>
    <row r="650" spans="3:4" x14ac:dyDescent="0.25">
      <c r="C650" s="4"/>
      <c r="D650" s="4"/>
    </row>
    <row r="651" spans="3:4" x14ac:dyDescent="0.25">
      <c r="C651" s="4"/>
      <c r="D651" s="4"/>
    </row>
    <row r="652" spans="3:4" x14ac:dyDescent="0.25">
      <c r="C652" s="4"/>
      <c r="D652" s="4"/>
    </row>
    <row r="653" spans="3:4" x14ac:dyDescent="0.25">
      <c r="C653" s="4"/>
      <c r="D653" s="4"/>
    </row>
    <row r="654" spans="3:4" x14ac:dyDescent="0.25">
      <c r="C654" s="4"/>
      <c r="D654" s="4"/>
    </row>
    <row r="655" spans="3:4" x14ac:dyDescent="0.25">
      <c r="C655" s="4"/>
      <c r="D655" s="4"/>
    </row>
    <row r="656" spans="3:4" x14ac:dyDescent="0.25">
      <c r="C656" s="4"/>
      <c r="D656" s="4"/>
    </row>
    <row r="657" spans="3:4" x14ac:dyDescent="0.25">
      <c r="C657" s="4"/>
      <c r="D657" s="4"/>
    </row>
    <row r="658" spans="3:4" x14ac:dyDescent="0.25">
      <c r="C658" s="4"/>
      <c r="D658" s="4"/>
    </row>
    <row r="659" spans="3:4" x14ac:dyDescent="0.25">
      <c r="C659" s="4"/>
      <c r="D659" s="4"/>
    </row>
    <row r="660" spans="3:4" x14ac:dyDescent="0.25">
      <c r="C660" s="4"/>
      <c r="D660" s="4"/>
    </row>
    <row r="661" spans="3:4" x14ac:dyDescent="0.25">
      <c r="C661" s="4"/>
      <c r="D661" s="4"/>
    </row>
    <row r="662" spans="3:4" x14ac:dyDescent="0.25">
      <c r="C662" s="4"/>
      <c r="D662" s="4"/>
    </row>
    <row r="663" spans="3:4" x14ac:dyDescent="0.25">
      <c r="C663" s="4"/>
      <c r="D663" s="4"/>
    </row>
    <row r="664" spans="3:4" x14ac:dyDescent="0.25">
      <c r="C664" s="4"/>
      <c r="D664" s="4"/>
    </row>
    <row r="665" spans="3:4" x14ac:dyDescent="0.25">
      <c r="C665" s="4"/>
      <c r="D665" s="4"/>
    </row>
    <row r="666" spans="3:4" x14ac:dyDescent="0.25">
      <c r="C666" s="4"/>
      <c r="D666" s="4"/>
    </row>
    <row r="667" spans="3:4" x14ac:dyDescent="0.25">
      <c r="C667" s="4"/>
      <c r="D667" s="4"/>
    </row>
    <row r="668" spans="3:4" x14ac:dyDescent="0.25">
      <c r="C668" s="4"/>
      <c r="D668" s="4"/>
    </row>
    <row r="669" spans="3:4" x14ac:dyDescent="0.25">
      <c r="C669" s="4"/>
      <c r="D669" s="4"/>
    </row>
    <row r="670" spans="3:4" x14ac:dyDescent="0.25">
      <c r="C670" s="4"/>
      <c r="D670" s="4"/>
    </row>
    <row r="671" spans="3:4" x14ac:dyDescent="0.25">
      <c r="C671" s="4"/>
      <c r="D671" s="4"/>
    </row>
    <row r="672" spans="3:4" x14ac:dyDescent="0.25">
      <c r="C672" s="4"/>
      <c r="D672" s="4"/>
    </row>
    <row r="673" spans="3:4" x14ac:dyDescent="0.25">
      <c r="C673" s="4"/>
      <c r="D673" s="4"/>
    </row>
    <row r="674" spans="3:4" x14ac:dyDescent="0.25">
      <c r="C674" s="4"/>
      <c r="D674" s="4"/>
    </row>
    <row r="675" spans="3:4" x14ac:dyDescent="0.25">
      <c r="C675" s="4"/>
      <c r="D675" s="4"/>
    </row>
    <row r="676" spans="3:4" x14ac:dyDescent="0.25">
      <c r="C676" s="4"/>
      <c r="D676" s="4"/>
    </row>
    <row r="677" spans="3:4" x14ac:dyDescent="0.25">
      <c r="C677" s="4"/>
      <c r="D677" s="4"/>
    </row>
    <row r="678" spans="3:4" x14ac:dyDescent="0.25">
      <c r="C678" s="4"/>
      <c r="D678" s="4"/>
    </row>
    <row r="679" spans="3:4" x14ac:dyDescent="0.25">
      <c r="C679" s="4"/>
      <c r="D679" s="4"/>
    </row>
    <row r="680" spans="3:4" x14ac:dyDescent="0.25">
      <c r="C680" s="4"/>
      <c r="D680" s="4"/>
    </row>
    <row r="681" spans="3:4" x14ac:dyDescent="0.25">
      <c r="C681" s="4"/>
      <c r="D681" s="4"/>
    </row>
    <row r="682" spans="3:4" x14ac:dyDescent="0.25">
      <c r="C682" s="4"/>
      <c r="D682" s="4"/>
    </row>
    <row r="683" spans="3:4" x14ac:dyDescent="0.25">
      <c r="C683" s="4"/>
      <c r="D683" s="4"/>
    </row>
    <row r="684" spans="3:4" x14ac:dyDescent="0.25">
      <c r="C684" s="4"/>
      <c r="D684" s="4"/>
    </row>
    <row r="685" spans="3:4" x14ac:dyDescent="0.25">
      <c r="C685" s="4"/>
      <c r="D685" s="4"/>
    </row>
    <row r="686" spans="3:4" x14ac:dyDescent="0.25">
      <c r="C686" s="4"/>
      <c r="D686" s="4"/>
    </row>
    <row r="687" spans="3:4" x14ac:dyDescent="0.25">
      <c r="C687" s="4"/>
      <c r="D687" s="4"/>
    </row>
    <row r="688" spans="3:4" x14ac:dyDescent="0.25">
      <c r="C688" s="4"/>
      <c r="D688" s="4"/>
    </row>
    <row r="689" spans="3:4" x14ac:dyDescent="0.25">
      <c r="C689" s="4"/>
      <c r="D689" s="4"/>
    </row>
    <row r="690" spans="3:4" x14ac:dyDescent="0.25">
      <c r="C690" s="4"/>
      <c r="D690" s="4"/>
    </row>
    <row r="691" spans="3:4" x14ac:dyDescent="0.25">
      <c r="C691" s="4"/>
      <c r="D691" s="4"/>
    </row>
    <row r="692" spans="3:4" x14ac:dyDescent="0.25">
      <c r="C692" s="4"/>
      <c r="D692" s="4"/>
    </row>
    <row r="693" spans="3:4" x14ac:dyDescent="0.25">
      <c r="C693" s="4"/>
      <c r="D693" s="4"/>
    </row>
    <row r="694" spans="3:4" x14ac:dyDescent="0.25">
      <c r="C694" s="4"/>
      <c r="D694" s="4"/>
    </row>
    <row r="695" spans="3:4" x14ac:dyDescent="0.25">
      <c r="C695" s="4"/>
      <c r="D695" s="4"/>
    </row>
    <row r="696" spans="3:4" x14ac:dyDescent="0.25">
      <c r="C696" s="4"/>
      <c r="D696" s="4"/>
    </row>
    <row r="697" spans="3:4" x14ac:dyDescent="0.25">
      <c r="C697" s="4"/>
      <c r="D697" s="4"/>
    </row>
    <row r="698" spans="3:4" x14ac:dyDescent="0.25">
      <c r="C698" s="4"/>
      <c r="D698" s="4"/>
    </row>
    <row r="699" spans="3:4" x14ac:dyDescent="0.25">
      <c r="C699" s="4"/>
      <c r="D699" s="4"/>
    </row>
    <row r="700" spans="3:4" x14ac:dyDescent="0.25">
      <c r="C700" s="4"/>
      <c r="D700" s="4"/>
    </row>
    <row r="701" spans="3:4" x14ac:dyDescent="0.25">
      <c r="C701" s="4"/>
      <c r="D701" s="4"/>
    </row>
    <row r="702" spans="3:4" x14ac:dyDescent="0.25">
      <c r="C702" s="4"/>
      <c r="D702" s="4"/>
    </row>
    <row r="703" spans="3:4" x14ac:dyDescent="0.25">
      <c r="C703" s="4"/>
      <c r="D703" s="4"/>
    </row>
    <row r="704" spans="3:4" x14ac:dyDescent="0.25">
      <c r="C704" s="4"/>
      <c r="D704" s="4"/>
    </row>
    <row r="705" spans="3:4" x14ac:dyDescent="0.25">
      <c r="C705" s="4"/>
      <c r="D705" s="4"/>
    </row>
    <row r="706" spans="3:4" x14ac:dyDescent="0.25">
      <c r="C706" s="4"/>
      <c r="D706" s="4"/>
    </row>
    <row r="707" spans="3:4" x14ac:dyDescent="0.25">
      <c r="C707" s="4"/>
      <c r="D707" s="4"/>
    </row>
    <row r="708" spans="3:4" x14ac:dyDescent="0.25">
      <c r="C708" s="4"/>
      <c r="D708" s="4"/>
    </row>
    <row r="709" spans="3:4" x14ac:dyDescent="0.25">
      <c r="C709" s="4"/>
      <c r="D709" s="4"/>
    </row>
    <row r="710" spans="3:4" x14ac:dyDescent="0.25">
      <c r="C710" s="4"/>
      <c r="D710" s="4"/>
    </row>
    <row r="711" spans="3:4" x14ac:dyDescent="0.25">
      <c r="C711" s="4"/>
      <c r="D711" s="4"/>
    </row>
    <row r="712" spans="3:4" x14ac:dyDescent="0.25">
      <c r="C712" s="4"/>
      <c r="D712" s="4"/>
    </row>
    <row r="713" spans="3:4" x14ac:dyDescent="0.25">
      <c r="C713" s="4"/>
      <c r="D713" s="4"/>
    </row>
  </sheetData>
  <sortState columnSort="1" ref="F2:Q110">
    <sortCondition ref="F3:Q3"/>
  </sortState>
  <mergeCells count="36">
    <mergeCell ref="C100:C108"/>
    <mergeCell ref="D104:D108"/>
    <mergeCell ref="C89:C93"/>
    <mergeCell ref="D89:D90"/>
    <mergeCell ref="C94:C96"/>
    <mergeCell ref="D97:D98"/>
    <mergeCell ref="D102:D103"/>
    <mergeCell ref="D95:D96"/>
    <mergeCell ref="C97:C99"/>
    <mergeCell ref="D100:D101"/>
    <mergeCell ref="C68:C87"/>
    <mergeCell ref="D71:D74"/>
    <mergeCell ref="D75:D84"/>
    <mergeCell ref="D68:D70"/>
    <mergeCell ref="D85:D87"/>
    <mergeCell ref="D61:D62"/>
    <mergeCell ref="D63:D64"/>
    <mergeCell ref="C22:C37"/>
    <mergeCell ref="D22:D27"/>
    <mergeCell ref="D28:D37"/>
    <mergeCell ref="D49:D52"/>
    <mergeCell ref="C53:C60"/>
    <mergeCell ref="D53:D55"/>
    <mergeCell ref="C47:C52"/>
    <mergeCell ref="C61:C67"/>
    <mergeCell ref="C2:C6"/>
    <mergeCell ref="D2:D6"/>
    <mergeCell ref="C7:C21"/>
    <mergeCell ref="D41:D46"/>
    <mergeCell ref="D56:D60"/>
    <mergeCell ref="D47:D48"/>
    <mergeCell ref="D7:D11"/>
    <mergeCell ref="D12:D14"/>
    <mergeCell ref="D15:D21"/>
    <mergeCell ref="C38:C46"/>
    <mergeCell ref="D38:D40"/>
  </mergeCells>
  <dataValidations disablePrompts="1" count="1">
    <dataValidation allowBlank="1" showInputMessage="1" showErrorMessage="1" promptTitle="Calculation" sqref="F73 O73"/>
  </dataValidations>
  <pageMargins left="0.25" right="0.25" top="0.75" bottom="0.75" header="0.3" footer="0.3"/>
  <pageSetup paperSize="9" scale="12" fitToWidth="0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CA20E90A1FDA438D424FBD3E0AB9AD" ma:contentTypeVersion="11" ma:contentTypeDescription="Create a new document." ma:contentTypeScope="" ma:versionID="ab38ef475ebe70e5a20fa46f57241413">
  <xsd:schema xmlns:xsd="http://www.w3.org/2001/XMLSchema" xmlns:xs="http://www.w3.org/2001/XMLSchema" xmlns:p="http://schemas.microsoft.com/office/2006/metadata/properties" xmlns:ns2="68d79ea1-5a3d-46d1-9b4c-709dcdd49cb6" xmlns:ns3="de766400-c227-4886-a2b6-bb9876a1a9c1" targetNamespace="http://schemas.microsoft.com/office/2006/metadata/properties" ma:root="true" ma:fieldsID="77992fd6e1a0fc0e41f75c70fa1ecef9" ns2:_="" ns3:_="">
    <xsd:import namespace="68d79ea1-5a3d-46d1-9b4c-709dcdd49cb6"/>
    <xsd:import namespace="de766400-c227-4886-a2b6-bb9876a1a9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d79ea1-5a3d-46d1-9b4c-709dcdd49c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766400-c227-4886-a2b6-bb9876a1a9c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C9F038F-0BF6-482E-A9FC-217DF7A54D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d79ea1-5a3d-46d1-9b4c-709dcdd49cb6"/>
    <ds:schemaRef ds:uri="de766400-c227-4886-a2b6-bb9876a1a9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5B1F92-3B6D-4B6A-A727-DE68036A5D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A31C91-6DAA-4F38-8429-636DBBE2B027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de766400-c227-4886-a2b6-bb9876a1a9c1"/>
    <ds:schemaRef ds:uri="68d79ea1-5a3d-46d1-9b4c-709dcdd49cb6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 review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helaina black</dc:creator>
  <cp:keywords/>
  <dc:description/>
  <cp:lastModifiedBy>Helen</cp:lastModifiedBy>
  <cp:revision/>
  <dcterms:created xsi:type="dcterms:W3CDTF">2021-10-15T10:28:58Z</dcterms:created>
  <dcterms:modified xsi:type="dcterms:W3CDTF">2022-04-14T15:31:12Z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0x01010084CA20E90A1FDA438D424FBD3E0AB9AD</vt:lpwstr>
  </property>
</Properties>
</file>