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8810" windowHeight="11580"/>
  </bookViews>
  <sheets>
    <sheet name="Sources" sheetId="7" r:id="rId1"/>
    <sheet name="Fig 1" sheetId="16" r:id="rId2"/>
    <sheet name="Fig 2" sheetId="18" r:id="rId3"/>
    <sheet name="Fig 3" sheetId="1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calcPr calcId="145621"/>
</workbook>
</file>

<file path=xl/calcChain.xml><?xml version="1.0" encoding="utf-8"?>
<calcChain xmlns="http://schemas.openxmlformats.org/spreadsheetml/2006/main">
  <c r="N224" i="16" l="1"/>
  <c r="N223" i="16"/>
  <c r="N222" i="16"/>
  <c r="N221" i="16"/>
  <c r="N220" i="16"/>
  <c r="N219" i="16"/>
  <c r="N218" i="16"/>
  <c r="N217" i="16"/>
  <c r="N216" i="16"/>
  <c r="N215" i="16"/>
  <c r="N214" i="16"/>
  <c r="N213" i="16"/>
  <c r="N212" i="16"/>
  <c r="N211" i="16"/>
  <c r="N210" i="16"/>
  <c r="N209" i="16"/>
  <c r="N208" i="16"/>
  <c r="N207" i="16"/>
  <c r="N206" i="16"/>
  <c r="N205" i="16"/>
  <c r="N204" i="16"/>
  <c r="N203" i="16"/>
  <c r="N202" i="16"/>
  <c r="N201" i="16"/>
  <c r="N200" i="16"/>
  <c r="N199" i="16"/>
  <c r="N198" i="16"/>
  <c r="N197" i="16"/>
  <c r="N196" i="16"/>
  <c r="N195" i="16"/>
  <c r="N194" i="16"/>
  <c r="N193" i="16"/>
  <c r="N192" i="16"/>
  <c r="N191" i="16"/>
  <c r="N190" i="16"/>
  <c r="N189" i="16"/>
  <c r="N188" i="16"/>
  <c r="N187" i="16"/>
  <c r="N186" i="16"/>
  <c r="N185" i="16"/>
  <c r="N184" i="16"/>
  <c r="N183" i="16"/>
  <c r="N182" i="16"/>
  <c r="N181" i="16"/>
  <c r="N180" i="16"/>
  <c r="N179" i="16"/>
  <c r="N178" i="16"/>
  <c r="N177" i="16"/>
  <c r="N176" i="16"/>
  <c r="N175" i="16"/>
  <c r="N174" i="16"/>
  <c r="N173" i="16"/>
  <c r="N172" i="16"/>
  <c r="N171" i="16"/>
  <c r="N170" i="16"/>
  <c r="N169" i="16"/>
  <c r="N168" i="16"/>
  <c r="N167" i="16"/>
  <c r="N166" i="16"/>
  <c r="N165" i="16"/>
  <c r="N164" i="16"/>
  <c r="N163" i="16"/>
  <c r="N162" i="16"/>
  <c r="N161" i="16"/>
  <c r="N160" i="16"/>
  <c r="N159" i="16"/>
  <c r="N158" i="16"/>
  <c r="N157" i="16"/>
  <c r="N156" i="16"/>
  <c r="N155" i="16"/>
  <c r="N154" i="16"/>
  <c r="N153" i="16"/>
  <c r="N152" i="16"/>
  <c r="N151" i="16"/>
  <c r="N150" i="16"/>
  <c r="N149" i="16"/>
  <c r="N148" i="16"/>
  <c r="N147" i="16"/>
  <c r="N146" i="16"/>
  <c r="N145" i="16"/>
  <c r="N144" i="16"/>
  <c r="N143" i="16"/>
  <c r="N142" i="16"/>
  <c r="N141" i="16"/>
  <c r="N140" i="16"/>
  <c r="N139" i="16"/>
  <c r="N138" i="16"/>
  <c r="N137" i="16"/>
  <c r="N136" i="16"/>
  <c r="N135" i="16"/>
  <c r="N134" i="16"/>
  <c r="N133" i="16"/>
  <c r="N132" i="16"/>
  <c r="N131" i="16"/>
  <c r="N130" i="16"/>
  <c r="N129" i="16"/>
  <c r="N128" i="16"/>
  <c r="N127" i="16"/>
  <c r="N126" i="16"/>
  <c r="N125" i="16"/>
  <c r="N124" i="16"/>
  <c r="N123" i="16"/>
  <c r="N122" i="16"/>
  <c r="N121" i="16"/>
  <c r="N120" i="16"/>
  <c r="N119" i="16"/>
  <c r="N118" i="16"/>
  <c r="N117" i="16"/>
  <c r="N116" i="16"/>
  <c r="N115" i="16"/>
  <c r="N114" i="16"/>
  <c r="N113" i="16"/>
  <c r="N112" i="16"/>
  <c r="N111" i="16"/>
  <c r="N110" i="16"/>
  <c r="N225" i="16"/>
  <c r="B225" i="16" s="1"/>
  <c r="D225" i="16"/>
  <c r="C225" i="16" s="1"/>
  <c r="D224" i="16"/>
  <c r="C224" i="16"/>
  <c r="B224" i="16" s="1"/>
  <c r="D223" i="16"/>
  <c r="C223" i="16" s="1"/>
  <c r="B223" i="16" s="1"/>
  <c r="D222" i="16"/>
  <c r="C222" i="16"/>
  <c r="B222" i="16" s="1"/>
  <c r="D221" i="16"/>
  <c r="C221" i="16" s="1"/>
  <c r="B221" i="16" s="1"/>
  <c r="D220" i="16"/>
  <c r="C220" i="16"/>
  <c r="B220" i="16" s="1"/>
  <c r="D219" i="16"/>
  <c r="C219" i="16" s="1"/>
  <c r="B219" i="16" s="1"/>
  <c r="D218" i="16"/>
  <c r="C218" i="16"/>
  <c r="B218" i="16" s="1"/>
  <c r="D217" i="16"/>
  <c r="C217" i="16" s="1"/>
  <c r="B217" i="16" s="1"/>
  <c r="D216" i="16"/>
  <c r="C216" i="16"/>
  <c r="B216" i="16" s="1"/>
  <c r="D215" i="16"/>
  <c r="C215" i="16" s="1"/>
  <c r="B215" i="16" s="1"/>
  <c r="D214" i="16"/>
  <c r="C214" i="16"/>
  <c r="B214" i="16" s="1"/>
  <c r="D213" i="16"/>
  <c r="C213" i="16" s="1"/>
  <c r="B213" i="16" s="1"/>
  <c r="D212" i="16"/>
  <c r="C212" i="16"/>
  <c r="B212" i="16" s="1"/>
  <c r="D211" i="16"/>
  <c r="C211" i="16" s="1"/>
  <c r="B211" i="16" s="1"/>
  <c r="D210" i="16"/>
  <c r="C210" i="16"/>
  <c r="B210" i="16" s="1"/>
  <c r="D209" i="16"/>
  <c r="C209" i="16" s="1"/>
  <c r="B209" i="16" s="1"/>
  <c r="D208" i="16"/>
  <c r="C208" i="16"/>
  <c r="B208" i="16" s="1"/>
  <c r="D207" i="16"/>
  <c r="C207" i="16" s="1"/>
  <c r="B207" i="16" s="1"/>
  <c r="D206" i="16"/>
  <c r="C206" i="16"/>
  <c r="B206" i="16" s="1"/>
  <c r="D205" i="16"/>
  <c r="C205" i="16" s="1"/>
  <c r="B205" i="16" s="1"/>
  <c r="D204" i="16"/>
  <c r="C204" i="16"/>
  <c r="B204" i="16" s="1"/>
  <c r="D203" i="16"/>
  <c r="C203" i="16" s="1"/>
  <c r="B203" i="16" s="1"/>
  <c r="D202" i="16"/>
  <c r="C202" i="16"/>
  <c r="B202" i="16" s="1"/>
  <c r="D201" i="16"/>
  <c r="C201" i="16" s="1"/>
  <c r="B201" i="16" s="1"/>
  <c r="D200" i="16"/>
  <c r="C200" i="16"/>
  <c r="B200" i="16" s="1"/>
  <c r="D199" i="16"/>
  <c r="C199" i="16" s="1"/>
  <c r="B199" i="16" s="1"/>
  <c r="D198" i="16"/>
  <c r="C198" i="16"/>
  <c r="B198" i="16" s="1"/>
  <c r="D197" i="16"/>
  <c r="C197" i="16" s="1"/>
  <c r="B197" i="16" s="1"/>
  <c r="D196" i="16"/>
  <c r="C196" i="16"/>
  <c r="B196" i="16" s="1"/>
  <c r="D195" i="16"/>
  <c r="C195" i="16" s="1"/>
  <c r="B195" i="16" s="1"/>
  <c r="D194" i="16"/>
  <c r="C194" i="16"/>
  <c r="B194" i="16" s="1"/>
  <c r="D193" i="16"/>
  <c r="C193" i="16" s="1"/>
  <c r="B193" i="16" s="1"/>
  <c r="D192" i="16"/>
  <c r="C192" i="16"/>
  <c r="B192" i="16" s="1"/>
  <c r="D191" i="16"/>
  <c r="C191" i="16" s="1"/>
  <c r="B191" i="16" s="1"/>
  <c r="D190" i="16"/>
  <c r="C190" i="16"/>
  <c r="B190" i="16" s="1"/>
  <c r="D189" i="16"/>
  <c r="C189" i="16" s="1"/>
  <c r="B189" i="16" s="1"/>
  <c r="D188" i="16"/>
  <c r="C188" i="16"/>
  <c r="B188" i="16" s="1"/>
  <c r="D187" i="16"/>
  <c r="C187" i="16" s="1"/>
  <c r="B187" i="16" s="1"/>
  <c r="D186" i="16"/>
  <c r="C186" i="16"/>
  <c r="B186" i="16" s="1"/>
  <c r="D185" i="16"/>
  <c r="C185" i="16" s="1"/>
  <c r="B185" i="16" s="1"/>
  <c r="D184" i="16"/>
  <c r="C184" i="16"/>
  <c r="B184" i="16" s="1"/>
  <c r="D183" i="16"/>
  <c r="C183" i="16" s="1"/>
  <c r="B183" i="16" s="1"/>
  <c r="D182" i="16"/>
  <c r="C182" i="16"/>
  <c r="B182" i="16" s="1"/>
  <c r="D181" i="16"/>
  <c r="C181" i="16" s="1"/>
  <c r="B181" i="16" s="1"/>
  <c r="D180" i="16"/>
  <c r="C180" i="16"/>
  <c r="B180" i="16" s="1"/>
  <c r="D179" i="16"/>
  <c r="C179" i="16" s="1"/>
  <c r="B179" i="16" s="1"/>
  <c r="D178" i="16"/>
  <c r="C178" i="16"/>
  <c r="B178" i="16" s="1"/>
  <c r="D177" i="16"/>
  <c r="C177" i="16" s="1"/>
  <c r="B177" i="16" s="1"/>
  <c r="D176" i="16"/>
  <c r="C176" i="16"/>
  <c r="B176" i="16" s="1"/>
  <c r="D175" i="16"/>
  <c r="C175" i="16" s="1"/>
  <c r="B175" i="16" s="1"/>
  <c r="D174" i="16"/>
  <c r="C174" i="16"/>
  <c r="B174" i="16" s="1"/>
  <c r="D173" i="16"/>
  <c r="C173" i="16" s="1"/>
  <c r="B173" i="16" s="1"/>
  <c r="D172" i="16"/>
  <c r="C172" i="16"/>
  <c r="B172" i="16" s="1"/>
  <c r="D171" i="16"/>
  <c r="C171" i="16" s="1"/>
  <c r="B171" i="16" s="1"/>
  <c r="D170" i="16"/>
  <c r="C170" i="16"/>
  <c r="B170" i="16" s="1"/>
  <c r="D169" i="16"/>
  <c r="C169" i="16" s="1"/>
  <c r="B169" i="16" s="1"/>
  <c r="D168" i="16"/>
  <c r="C168" i="16"/>
  <c r="B168" i="16" s="1"/>
  <c r="D167" i="16"/>
  <c r="C167" i="16" s="1"/>
  <c r="B167" i="16" s="1"/>
  <c r="D166" i="16"/>
  <c r="C166" i="16"/>
  <c r="B166" i="16" s="1"/>
  <c r="D165" i="16"/>
  <c r="C165" i="16" s="1"/>
  <c r="B165" i="16" s="1"/>
  <c r="D164" i="16"/>
  <c r="C164" i="16"/>
  <c r="B164" i="16" s="1"/>
  <c r="D163" i="16"/>
  <c r="C163" i="16" s="1"/>
  <c r="B163" i="16" s="1"/>
  <c r="D162" i="16"/>
  <c r="C162" i="16"/>
  <c r="B162" i="16" s="1"/>
  <c r="D161" i="16"/>
  <c r="C161" i="16" s="1"/>
  <c r="B161" i="16" s="1"/>
  <c r="D160" i="16"/>
  <c r="C160" i="16"/>
  <c r="B160" i="16" s="1"/>
  <c r="D159" i="16"/>
  <c r="C159" i="16" s="1"/>
  <c r="B159" i="16" s="1"/>
  <c r="D158" i="16"/>
  <c r="C158" i="16"/>
  <c r="B158" i="16" s="1"/>
  <c r="D157" i="16"/>
  <c r="C157" i="16" s="1"/>
  <c r="B157" i="16" s="1"/>
  <c r="D156" i="16"/>
  <c r="C156" i="16"/>
  <c r="B156" i="16" s="1"/>
  <c r="D155" i="16"/>
  <c r="C155" i="16" s="1"/>
  <c r="B155" i="16" s="1"/>
  <c r="D154" i="16"/>
  <c r="C154" i="16"/>
  <c r="B154" i="16" s="1"/>
  <c r="D153" i="16"/>
  <c r="C153" i="16" s="1"/>
  <c r="B153" i="16" s="1"/>
  <c r="D152" i="16"/>
  <c r="C152" i="16"/>
  <c r="B152" i="16" s="1"/>
  <c r="D151" i="16"/>
  <c r="C151" i="16" s="1"/>
  <c r="B151" i="16" s="1"/>
  <c r="D150" i="16"/>
  <c r="C150" i="16"/>
  <c r="B150" i="16" s="1"/>
  <c r="D149" i="16"/>
  <c r="C149" i="16" s="1"/>
  <c r="B149" i="16" s="1"/>
  <c r="D148" i="16"/>
  <c r="C148" i="16"/>
  <c r="B148" i="16" s="1"/>
  <c r="D147" i="16"/>
  <c r="C147" i="16" s="1"/>
  <c r="B147" i="16" s="1"/>
  <c r="D146" i="16"/>
  <c r="C146" i="16"/>
  <c r="B146" i="16" s="1"/>
  <c r="D145" i="16"/>
  <c r="C145" i="16" s="1"/>
  <c r="B145" i="16" s="1"/>
  <c r="D144" i="16"/>
  <c r="C144" i="16"/>
  <c r="B144" i="16" s="1"/>
  <c r="D143" i="16"/>
  <c r="C143" i="16" s="1"/>
  <c r="B143" i="16" s="1"/>
  <c r="D142" i="16"/>
  <c r="C142" i="16"/>
  <c r="B142" i="16" s="1"/>
  <c r="D141" i="16"/>
  <c r="C141" i="16" s="1"/>
  <c r="B141" i="16" s="1"/>
  <c r="D140" i="16"/>
  <c r="C140" i="16"/>
  <c r="B140" i="16" s="1"/>
  <c r="D139" i="16"/>
  <c r="C139" i="16" s="1"/>
  <c r="B139" i="16" s="1"/>
  <c r="D138" i="16"/>
  <c r="C138" i="16"/>
  <c r="B138" i="16" s="1"/>
  <c r="D137" i="16"/>
  <c r="C137" i="16" s="1"/>
  <c r="B137" i="16" s="1"/>
  <c r="D136" i="16"/>
  <c r="C136" i="16"/>
  <c r="B136" i="16" s="1"/>
  <c r="D135" i="16"/>
  <c r="C135" i="16" s="1"/>
  <c r="B135" i="16" s="1"/>
  <c r="D134" i="16"/>
  <c r="C134" i="16"/>
  <c r="B134" i="16" s="1"/>
  <c r="D133" i="16"/>
  <c r="C133" i="16" s="1"/>
  <c r="B133" i="16" s="1"/>
  <c r="D132" i="16"/>
  <c r="C132" i="16"/>
  <c r="B132" i="16" s="1"/>
  <c r="D131" i="16"/>
  <c r="C131" i="16" s="1"/>
  <c r="B131" i="16" s="1"/>
  <c r="D130" i="16"/>
  <c r="C130" i="16"/>
  <c r="B130" i="16" s="1"/>
  <c r="D129" i="16"/>
  <c r="C129" i="16" s="1"/>
  <c r="B129" i="16" s="1"/>
  <c r="D128" i="16"/>
  <c r="C128" i="16"/>
  <c r="B128" i="16" s="1"/>
  <c r="D127" i="16"/>
  <c r="C127" i="16" s="1"/>
  <c r="B127" i="16" s="1"/>
  <c r="D126" i="16"/>
  <c r="C126" i="16"/>
  <c r="B126" i="16" s="1"/>
  <c r="D125" i="16"/>
  <c r="C125" i="16" s="1"/>
  <c r="B125" i="16" s="1"/>
  <c r="D124" i="16"/>
  <c r="C124" i="16"/>
  <c r="B124" i="16" s="1"/>
  <c r="D123" i="16"/>
  <c r="C123" i="16" s="1"/>
  <c r="B123" i="16" s="1"/>
  <c r="D122" i="16"/>
  <c r="C122" i="16"/>
  <c r="B122" i="16" s="1"/>
  <c r="D121" i="16"/>
  <c r="C121" i="16" s="1"/>
  <c r="B121" i="16" s="1"/>
  <c r="D120" i="16"/>
  <c r="C120" i="16"/>
  <c r="B120" i="16" s="1"/>
  <c r="D119" i="16"/>
  <c r="C119" i="16" s="1"/>
  <c r="B119" i="16" s="1"/>
  <c r="D118" i="16"/>
  <c r="C118" i="16"/>
  <c r="B118" i="16" s="1"/>
  <c r="D117" i="16"/>
  <c r="C117" i="16" s="1"/>
  <c r="B117" i="16" s="1"/>
  <c r="D116" i="16"/>
  <c r="C116" i="16"/>
  <c r="B116" i="16" s="1"/>
  <c r="D115" i="16"/>
  <c r="C115" i="16" s="1"/>
  <c r="B115" i="16" s="1"/>
  <c r="D114" i="16"/>
  <c r="C114" i="16"/>
  <c r="B114" i="16" s="1"/>
  <c r="D113" i="16"/>
  <c r="C113" i="16" s="1"/>
  <c r="B113" i="16" s="1"/>
  <c r="D112" i="16"/>
  <c r="C112" i="16"/>
  <c r="B112" i="16" s="1"/>
  <c r="D111" i="16"/>
  <c r="C111" i="16" s="1"/>
  <c r="B111" i="16" s="1"/>
  <c r="D110" i="16"/>
  <c r="C110" i="16"/>
  <c r="B110" i="16" s="1"/>
  <c r="D109" i="16"/>
  <c r="C109" i="16" s="1"/>
  <c r="B109" i="16" s="1"/>
  <c r="D108" i="16"/>
  <c r="C108" i="16"/>
  <c r="B108" i="16" s="1"/>
  <c r="D107" i="16"/>
  <c r="C107" i="16" s="1"/>
  <c r="B107" i="16" s="1"/>
  <c r="D106" i="16"/>
  <c r="C106" i="16"/>
  <c r="B106" i="16" s="1"/>
  <c r="D105" i="16"/>
  <c r="C105" i="16" s="1"/>
  <c r="B105" i="16" s="1"/>
  <c r="D104" i="16"/>
  <c r="C104" i="16"/>
  <c r="B104" i="16" s="1"/>
  <c r="D103" i="16"/>
  <c r="C103" i="16" s="1"/>
  <c r="B103" i="16" s="1"/>
  <c r="D102" i="16"/>
  <c r="C102" i="16"/>
  <c r="B102" i="16" s="1"/>
  <c r="D101" i="16"/>
  <c r="C101" i="16" s="1"/>
  <c r="B101" i="16" s="1"/>
  <c r="D100" i="16"/>
  <c r="C100" i="16"/>
  <c r="B100" i="16" s="1"/>
  <c r="D99" i="16"/>
  <c r="C99" i="16" s="1"/>
  <c r="B99" i="16" s="1"/>
  <c r="D98" i="16"/>
  <c r="C98" i="16" s="1"/>
  <c r="B98" i="16" s="1"/>
  <c r="D97" i="16"/>
  <c r="C97" i="16" s="1"/>
  <c r="B97" i="16" s="1"/>
  <c r="D96" i="16"/>
  <c r="C96" i="16"/>
  <c r="B96" i="16" s="1"/>
  <c r="D95" i="16"/>
  <c r="C95" i="16" s="1"/>
  <c r="B95" i="16" s="1"/>
  <c r="D94" i="16"/>
  <c r="C94" i="16" s="1"/>
  <c r="B94" i="16" s="1"/>
  <c r="D93" i="16"/>
  <c r="C93" i="16" s="1"/>
  <c r="B93" i="16" s="1"/>
  <c r="D92" i="16"/>
  <c r="C92" i="16"/>
  <c r="B92" i="16" s="1"/>
  <c r="D91" i="16"/>
  <c r="C91" i="16" s="1"/>
  <c r="B91" i="16" s="1"/>
  <c r="D90" i="16"/>
  <c r="C90" i="16" s="1"/>
  <c r="B90" i="16" s="1"/>
  <c r="D89" i="16"/>
  <c r="C89" i="16" s="1"/>
  <c r="B89" i="16" s="1"/>
  <c r="D88" i="16"/>
  <c r="C88" i="16"/>
  <c r="B88" i="16" s="1"/>
  <c r="D87" i="16"/>
  <c r="C87" i="16" s="1"/>
  <c r="B87" i="16" s="1"/>
  <c r="D86" i="16"/>
  <c r="C86" i="16" s="1"/>
  <c r="B86" i="16" s="1"/>
  <c r="D85" i="16"/>
  <c r="C85" i="16" s="1"/>
  <c r="B85" i="16" s="1"/>
  <c r="D84" i="16"/>
  <c r="C84" i="16"/>
  <c r="B84" i="16" s="1"/>
  <c r="D83" i="16"/>
  <c r="C83" i="16" s="1"/>
  <c r="B83" i="16" s="1"/>
  <c r="D82" i="16"/>
  <c r="C82" i="16" s="1"/>
  <c r="B82" i="16" s="1"/>
  <c r="D81" i="16"/>
  <c r="C81" i="16" s="1"/>
  <c r="B81" i="16" s="1"/>
  <c r="D80" i="16"/>
  <c r="C80" i="16"/>
  <c r="B80" i="16" s="1"/>
  <c r="D79" i="16"/>
  <c r="C79" i="16" s="1"/>
  <c r="B79" i="16" s="1"/>
  <c r="D78" i="16"/>
  <c r="C78" i="16" s="1"/>
  <c r="B78" i="16" s="1"/>
  <c r="D77" i="16"/>
  <c r="C77" i="16" s="1"/>
  <c r="B77" i="16" s="1"/>
  <c r="D76" i="16"/>
  <c r="C76" i="16"/>
  <c r="B76" i="16" s="1"/>
  <c r="D75" i="16"/>
  <c r="C75" i="16" s="1"/>
  <c r="B75" i="16" s="1"/>
  <c r="D74" i="16"/>
  <c r="C74" i="16" s="1"/>
  <c r="B74" i="16" s="1"/>
  <c r="D73" i="16"/>
  <c r="C73" i="16" s="1"/>
  <c r="B73" i="16" s="1"/>
  <c r="D72" i="16"/>
  <c r="C72" i="16"/>
  <c r="B72" i="16" s="1"/>
  <c r="D71" i="16"/>
  <c r="C71" i="16" s="1"/>
  <c r="B71" i="16" s="1"/>
  <c r="D70" i="16"/>
  <c r="C70" i="16" s="1"/>
  <c r="B70" i="16" s="1"/>
  <c r="D69" i="16"/>
  <c r="C69" i="16" s="1"/>
  <c r="B69" i="16" s="1"/>
  <c r="D68" i="16"/>
  <c r="C68" i="16"/>
  <c r="B68" i="16" s="1"/>
  <c r="D67" i="16"/>
  <c r="C67" i="16" s="1"/>
  <c r="B67" i="16" s="1"/>
  <c r="D66" i="16"/>
  <c r="C66" i="16"/>
  <c r="B66" i="16" s="1"/>
  <c r="D65" i="16"/>
  <c r="C65" i="16" s="1"/>
  <c r="B65" i="16" s="1"/>
  <c r="D64" i="16"/>
  <c r="C64" i="16"/>
  <c r="B64" i="16" s="1"/>
  <c r="D63" i="16"/>
  <c r="C63" i="16" s="1"/>
  <c r="B63" i="16" s="1"/>
  <c r="D62" i="16"/>
  <c r="C62" i="16"/>
  <c r="B62" i="16" s="1"/>
  <c r="D61" i="16"/>
  <c r="C61" i="16" s="1"/>
  <c r="B61" i="16" s="1"/>
  <c r="D60" i="16"/>
  <c r="C60" i="16"/>
  <c r="B60" i="16" s="1"/>
  <c r="D59" i="16"/>
  <c r="C59" i="16" s="1"/>
  <c r="B59" i="16"/>
  <c r="D58" i="16"/>
  <c r="C58" i="16" s="1"/>
  <c r="B58" i="16" s="1"/>
  <c r="D57" i="16"/>
  <c r="C57" i="16"/>
  <c r="B57" i="16"/>
  <c r="D56" i="16"/>
  <c r="C56" i="16"/>
  <c r="B56" i="16"/>
  <c r="D55" i="16"/>
  <c r="C55" i="16" s="1"/>
  <c r="B55" i="16" s="1"/>
  <c r="D54" i="16"/>
  <c r="C54" i="16"/>
  <c r="B54" i="16"/>
  <c r="D53" i="16"/>
  <c r="C53" i="16"/>
  <c r="B53" i="16"/>
  <c r="D52" i="16"/>
  <c r="C52" i="16" s="1"/>
  <c r="B52" i="16" s="1"/>
  <c r="D51" i="16"/>
  <c r="C51" i="16"/>
  <c r="B51" i="16" s="1"/>
  <c r="D50" i="16"/>
  <c r="C50" i="16"/>
  <c r="B50" i="16"/>
  <c r="D49" i="16"/>
  <c r="C49" i="16"/>
  <c r="B49" i="16"/>
  <c r="D48" i="16"/>
  <c r="C48" i="16" s="1"/>
  <c r="B48" i="16" s="1"/>
  <c r="D47" i="16"/>
  <c r="C47" i="16"/>
  <c r="B47" i="16" s="1"/>
  <c r="D46" i="16"/>
  <c r="C46" i="16"/>
  <c r="B46" i="16"/>
  <c r="D45" i="16"/>
  <c r="C45" i="16"/>
  <c r="B45" i="16"/>
  <c r="D44" i="16"/>
  <c r="C44" i="16" s="1"/>
  <c r="B44" i="16" s="1"/>
  <c r="D43" i="16"/>
  <c r="C43" i="16"/>
  <c r="B43" i="16" s="1"/>
  <c r="D42" i="16"/>
  <c r="C42" i="16"/>
  <c r="B42" i="16"/>
  <c r="D41" i="16"/>
  <c r="C41" i="16"/>
  <c r="B41" i="16"/>
  <c r="D40" i="16"/>
  <c r="C40" i="16" s="1"/>
  <c r="B40" i="16" s="1"/>
  <c r="D39" i="16"/>
  <c r="C39" i="16"/>
  <c r="B39" i="16" s="1"/>
  <c r="D38" i="16"/>
  <c r="C38" i="16"/>
  <c r="B38" i="16"/>
  <c r="D37" i="16"/>
  <c r="C37" i="16"/>
  <c r="B37" i="16"/>
  <c r="D36" i="16"/>
  <c r="C36" i="16" s="1"/>
  <c r="B36" i="16" s="1"/>
  <c r="D35" i="16"/>
  <c r="C35" i="16"/>
  <c r="B35" i="16" s="1"/>
  <c r="D34" i="16"/>
  <c r="C34" i="16"/>
  <c r="B34" i="16"/>
  <c r="D33" i="16"/>
  <c r="C33" i="16"/>
  <c r="B33" i="16"/>
  <c r="D32" i="16"/>
  <c r="C32" i="16" s="1"/>
  <c r="B32" i="16" s="1"/>
  <c r="D31" i="16"/>
  <c r="C31" i="16"/>
  <c r="B31" i="16" s="1"/>
  <c r="D30" i="16"/>
  <c r="C30" i="16"/>
  <c r="B30" i="16"/>
  <c r="D29" i="16"/>
  <c r="C29" i="16"/>
  <c r="B29" i="16"/>
  <c r="D28" i="16"/>
  <c r="C28" i="16" s="1"/>
  <c r="B28" i="16" s="1"/>
  <c r="D27" i="16"/>
  <c r="C27" i="16"/>
  <c r="B27" i="16" s="1"/>
  <c r="D26" i="16"/>
  <c r="C26" i="16"/>
  <c r="B26" i="16"/>
  <c r="D25" i="16"/>
  <c r="C25" i="16"/>
  <c r="B25" i="16"/>
  <c r="D24" i="16"/>
  <c r="C24" i="16" s="1"/>
  <c r="B24" i="16" s="1"/>
  <c r="D23" i="16"/>
  <c r="C23" i="16"/>
  <c r="B23" i="16" s="1"/>
  <c r="D22" i="16"/>
  <c r="C22" i="16"/>
  <c r="B22" i="16"/>
  <c r="D21" i="16"/>
  <c r="C21" i="16"/>
  <c r="B21" i="16"/>
  <c r="D20" i="16"/>
  <c r="C20" i="16" s="1"/>
  <c r="B20" i="16" s="1"/>
  <c r="D19" i="16"/>
  <c r="C19" i="16"/>
  <c r="B19" i="16" s="1"/>
  <c r="D18" i="16"/>
  <c r="C18" i="16"/>
  <c r="B18" i="16"/>
  <c r="D17" i="16"/>
  <c r="C17" i="16"/>
  <c r="B17" i="16"/>
  <c r="D16" i="16"/>
  <c r="C16" i="16" s="1"/>
  <c r="B16" i="16" s="1"/>
  <c r="D15" i="16"/>
  <c r="C15" i="16"/>
  <c r="B15" i="16" s="1"/>
  <c r="D14" i="16"/>
  <c r="C14" i="16"/>
  <c r="B14" i="16"/>
  <c r="D13" i="16"/>
  <c r="C13" i="16"/>
  <c r="B13" i="16"/>
  <c r="D12" i="16"/>
  <c r="C12" i="16" s="1"/>
  <c r="B12" i="16" s="1"/>
  <c r="D11" i="16"/>
  <c r="C11" i="16"/>
  <c r="B11" i="16" s="1"/>
  <c r="C10" i="16"/>
  <c r="B10" i="16" s="1"/>
  <c r="D10" i="16"/>
</calcChain>
</file>

<file path=xl/sharedStrings.xml><?xml version="1.0" encoding="utf-8"?>
<sst xmlns="http://schemas.openxmlformats.org/spreadsheetml/2006/main" count="191" uniqueCount="52">
  <si>
    <t>United Kingdom</t>
  </si>
  <si>
    <t>Units</t>
  </si>
  <si>
    <t>Source</t>
  </si>
  <si>
    <t>Selected Sources:</t>
  </si>
  <si>
    <t>Location</t>
  </si>
  <si>
    <t>Good/Service</t>
  </si>
  <si>
    <t>Variable</t>
  </si>
  <si>
    <t>Lighting</t>
  </si>
  <si>
    <t>Notes</t>
  </si>
  <si>
    <t>toe: tonnes of oil equivalent = 1.7 tonnes of coal = 41.868GJ = 11,630kWh</t>
  </si>
  <si>
    <t>1 tonne = 0.984 tons</t>
  </si>
  <si>
    <t>Units of Measurement</t>
  </si>
  <si>
    <t>Heating (Domestic)</t>
  </si>
  <si>
    <t>Income Elasticity</t>
  </si>
  <si>
    <t>Fouquet (2014)</t>
  </si>
  <si>
    <t>Price Elasticity</t>
  </si>
  <si>
    <t>Transport (Passenger)</t>
  </si>
  <si>
    <t>Lower Bound (95% Confidence Interval)</t>
  </si>
  <si>
    <t>Upper Bound (95% Confidence Interval)</t>
  </si>
  <si>
    <t>Fouquet (2012)</t>
  </si>
  <si>
    <t>Income and Price Elasticities of Demand for Energy Services in the United Kingdom, c.1800-2010</t>
  </si>
  <si>
    <t>http://www.lse.ac.uk/granthaminstitute/whoswho/staff/rogerfouquet.aspx</t>
  </si>
  <si>
    <t>TOTAL</t>
  </si>
  <si>
    <t>Hydro</t>
  </si>
  <si>
    <t>Nuclear</t>
  </si>
  <si>
    <t>Coal</t>
  </si>
  <si>
    <t>Petroleum</t>
  </si>
  <si>
    <t>mtoe</t>
  </si>
  <si>
    <t>Fouquet, R. 2014. ‘Long run demand for energy services: income and price elasticities over 200 years.’ Review of Environmental Economics and Policy 8(2) 186-207.</t>
  </si>
  <si>
    <t>For more data on energy and energy services, see Supplementary Data Sets :</t>
  </si>
  <si>
    <t>Source: Kander, A., Malanima, P. and Ward, P. (2013) Power to the People: Energy in Europe over the Last Five Centuries. Princeton University Press. Princeton, NJ.</t>
  </si>
  <si>
    <t xml:space="preserve">http://histecon.fas.harvard.edu/energyhistory/energydata.html </t>
  </si>
  <si>
    <t>Figure 2. Share of Primary Energy Consumption in Europe, 1800–2008</t>
  </si>
  <si>
    <t>Figure 1. Global Primary Energy Consumption, 1800-2010</t>
  </si>
  <si>
    <t>FF &amp; Biomass</t>
  </si>
  <si>
    <t xml:space="preserve">Fossil Fuels </t>
  </si>
  <si>
    <t>Biomass</t>
  </si>
  <si>
    <t>Gas</t>
  </si>
  <si>
    <t>Wind</t>
  </si>
  <si>
    <t>Solar</t>
  </si>
  <si>
    <t>Other Renewables</t>
  </si>
  <si>
    <t>New Renewables (excluding biomass)</t>
  </si>
  <si>
    <t>Primary Electricity</t>
  </si>
  <si>
    <t>Kander, A., Malanima, P. and Ward, P. (2013) Power to the People: Energy in Europe over the Last Five Centuries. Princeton University Press. Princeton, NJ.</t>
  </si>
  <si>
    <t xml:space="preserve">Data Notes, Units and Sources for Fouquet, R. (2016) ‘Historical energy transitions: Speed, prices and system transformation.’ Energy Research &amp; Social Science 22 7-12. </t>
  </si>
  <si>
    <t xml:space="preserve">World </t>
  </si>
  <si>
    <t>Fouquet (2009), updated with BP (2016)</t>
  </si>
  <si>
    <t>Primary Consumption</t>
  </si>
  <si>
    <t>Fouquet, R. 2009. ‘A brief history of energy’ in J. Evans and L.C. Hunt (eds.) International Handbook of the Economics of Energy. Edward Elgar Publications. Cheltenham, UK, and Northampton, MA, USA.</t>
  </si>
  <si>
    <t>BP. 2016. Statistical Review of World Energy.</t>
  </si>
  <si>
    <t xml:space="preserve">This data appendix will enable the reader to reproduce the figure in the article. </t>
  </si>
  <si>
    <t>1 barrel of oil = 0.14 toe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</si>
</sst>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"/>
    <numFmt numFmtId="169" formatCode="_-* #,##0_-;\-* #,##0_-;_-* &quot;-&quot;??_-;_-@_-"/>
  </numFmts>
  <fonts count="10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u/>
      <sz val="10"/>
      <color theme="10"/>
      <name val="Arial"/>
      <family val="2"/>
    </font>
    <font>
      <b/>
      <sz val="10"/>
      <color rgb="FFFF0000"/>
      <name val="Times New Roman"/>
      <family val="1"/>
    </font>
    <font>
      <u/>
      <sz val="10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 applyBorder="1" applyAlignment="1"/>
    <xf numFmtId="0" fontId="2" fillId="0" borderId="0" xfId="0" applyFont="1" applyBorder="1" applyAlignment="1"/>
    <xf numFmtId="0" fontId="8" fillId="0" borderId="0" xfId="0" applyFont="1" applyBorder="1" applyAlignme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2" fillId="0" borderId="0" xfId="0" applyFont="1" applyFill="1" applyBorder="1"/>
    <xf numFmtId="0" fontId="2" fillId="0" borderId="0" xfId="0" applyFont="1" applyBorder="1" applyAlignment="1">
      <alignment vertical="top"/>
    </xf>
    <xf numFmtId="0" fontId="5" fillId="0" borderId="0" xfId="0" applyFont="1"/>
    <xf numFmtId="0" fontId="6" fillId="0" borderId="0" xfId="0" applyFont="1"/>
    <xf numFmtId="0" fontId="2" fillId="0" borderId="0" xfId="0" applyNumberFormat="1" applyFont="1"/>
    <xf numFmtId="2" fontId="2" fillId="0" borderId="0" xfId="0" applyNumberFormat="1" applyFont="1"/>
    <xf numFmtId="169" fontId="2" fillId="0" borderId="0" xfId="1" applyNumberFormat="1" applyFont="1"/>
    <xf numFmtId="0" fontId="9" fillId="0" borderId="0" xfId="2" applyFont="1"/>
    <xf numFmtId="0" fontId="2" fillId="0" borderId="0" xfId="0" applyFont="1" applyFill="1" applyBorder="1" applyAlignment="1"/>
    <xf numFmtId="0" fontId="3" fillId="0" borderId="0" xfId="0" applyFont="1" applyBorder="1"/>
    <xf numFmtId="165" fontId="2" fillId="0" borderId="0" xfId="0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1272903088071"/>
          <c:y val="6.7922407481707289E-2"/>
          <c:w val="0.82064139111797629"/>
          <c:h val="0.82294152744630089"/>
        </c:manualLayout>
      </c:layout>
      <c:areaChart>
        <c:grouping val="stacked"/>
        <c:varyColors val="0"/>
        <c:ser>
          <c:idx val="2"/>
          <c:order val="0"/>
          <c:spPr>
            <a:solidFill>
              <a:srgbClr val="FF0000"/>
            </a:solidFill>
            <a:ln w="25400">
              <a:noFill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1'!$F$10:$F$225</c:f>
              <c:numCache>
                <c:formatCode>_-* #,##0_-;\-* #,##0_-;_-* "-"??_-;_-@_-</c:formatCode>
                <c:ptCount val="216"/>
                <c:pt idx="0">
                  <c:v>7.3980239999999995</c:v>
                </c:pt>
                <c:pt idx="1">
                  <c:v>7.9354831999999993</c:v>
                </c:pt>
                <c:pt idx="2">
                  <c:v>8.4729423999999991</c:v>
                </c:pt>
                <c:pt idx="3">
                  <c:v>9.010401599999998</c:v>
                </c:pt>
                <c:pt idx="4">
                  <c:v>9.5478607999999969</c:v>
                </c:pt>
                <c:pt idx="5">
                  <c:v>10.085319999999996</c:v>
                </c:pt>
                <c:pt idx="6">
                  <c:v>10.622779199999997</c:v>
                </c:pt>
                <c:pt idx="7">
                  <c:v>11.160238399999995</c:v>
                </c:pt>
                <c:pt idx="8">
                  <c:v>11.697697599999994</c:v>
                </c:pt>
                <c:pt idx="9">
                  <c:v>12.235156799999995</c:v>
                </c:pt>
                <c:pt idx="10">
                  <c:v>12.772615999999994</c:v>
                </c:pt>
                <c:pt idx="11">
                  <c:v>13.310075199999995</c:v>
                </c:pt>
                <c:pt idx="12">
                  <c:v>13.847534399999995</c:v>
                </c:pt>
                <c:pt idx="13">
                  <c:v>14.384993599999998</c:v>
                </c:pt>
                <c:pt idx="14">
                  <c:v>14.922452799999999</c:v>
                </c:pt>
                <c:pt idx="15">
                  <c:v>15.459911999999999</c:v>
                </c:pt>
                <c:pt idx="16">
                  <c:v>15.9973712</c:v>
                </c:pt>
                <c:pt idx="17">
                  <c:v>16.534830400000001</c:v>
                </c:pt>
                <c:pt idx="18">
                  <c:v>17.072289600000001</c:v>
                </c:pt>
                <c:pt idx="19">
                  <c:v>17.609748800000002</c:v>
                </c:pt>
                <c:pt idx="20">
                  <c:v>18.147208000000003</c:v>
                </c:pt>
                <c:pt idx="21">
                  <c:v>18.684667200000003</c:v>
                </c:pt>
                <c:pt idx="22">
                  <c:v>19.222126400000004</c:v>
                </c:pt>
                <c:pt idx="23">
                  <c:v>19.759585600000008</c:v>
                </c:pt>
                <c:pt idx="24">
                  <c:v>20.297044800000009</c:v>
                </c:pt>
                <c:pt idx="25">
                  <c:v>20.83450400000001</c:v>
                </c:pt>
                <c:pt idx="26">
                  <c:v>21.37196320000001</c:v>
                </c:pt>
                <c:pt idx="27">
                  <c:v>21.909422400000011</c:v>
                </c:pt>
                <c:pt idx="28">
                  <c:v>22.446881600000012</c:v>
                </c:pt>
                <c:pt idx="29">
                  <c:v>22.984340800000012</c:v>
                </c:pt>
                <c:pt idx="30">
                  <c:v>23.521799999999999</c:v>
                </c:pt>
                <c:pt idx="31">
                  <c:v>24.386255999999999</c:v>
                </c:pt>
                <c:pt idx="32">
                  <c:v>25.250712</c:v>
                </c:pt>
                <c:pt idx="33">
                  <c:v>26.115168000000001</c:v>
                </c:pt>
                <c:pt idx="34">
                  <c:v>26.979624000000001</c:v>
                </c:pt>
                <c:pt idx="35">
                  <c:v>27.844079999999998</c:v>
                </c:pt>
                <c:pt idx="36">
                  <c:v>28.708535999999995</c:v>
                </c:pt>
                <c:pt idx="37">
                  <c:v>29.572991999999996</c:v>
                </c:pt>
                <c:pt idx="38">
                  <c:v>30.437447999999996</c:v>
                </c:pt>
                <c:pt idx="39">
                  <c:v>31.301903999999997</c:v>
                </c:pt>
                <c:pt idx="40">
                  <c:v>32.166359999999997</c:v>
                </c:pt>
                <c:pt idx="41">
                  <c:v>34.181832</c:v>
                </c:pt>
                <c:pt idx="42">
                  <c:v>36.197303999999995</c:v>
                </c:pt>
                <c:pt idx="43">
                  <c:v>38.212775999999998</c:v>
                </c:pt>
                <c:pt idx="44">
                  <c:v>40.228247999999994</c:v>
                </c:pt>
                <c:pt idx="45">
                  <c:v>42.243719999999996</c:v>
                </c:pt>
                <c:pt idx="46">
                  <c:v>44.259191999999999</c:v>
                </c:pt>
                <c:pt idx="47">
                  <c:v>46.274663999999994</c:v>
                </c:pt>
                <c:pt idx="48">
                  <c:v>48.290135999999997</c:v>
                </c:pt>
                <c:pt idx="49">
                  <c:v>50.305607999999992</c:v>
                </c:pt>
                <c:pt idx="50">
                  <c:v>52.321079999999995</c:v>
                </c:pt>
                <c:pt idx="51">
                  <c:v>55.897109999999998</c:v>
                </c:pt>
                <c:pt idx="52">
                  <c:v>59.473139999999994</c:v>
                </c:pt>
                <c:pt idx="53">
                  <c:v>63.049169999999997</c:v>
                </c:pt>
                <c:pt idx="54">
                  <c:v>66.625199999999992</c:v>
                </c:pt>
                <c:pt idx="55">
                  <c:v>70.201229999999981</c:v>
                </c:pt>
                <c:pt idx="56">
                  <c:v>73.777259999999984</c:v>
                </c:pt>
                <c:pt idx="57">
                  <c:v>77.353289999999987</c:v>
                </c:pt>
                <c:pt idx="58">
                  <c:v>80.92931999999999</c:v>
                </c:pt>
                <c:pt idx="59">
                  <c:v>84.505349999999979</c:v>
                </c:pt>
                <c:pt idx="60">
                  <c:v>88.015154834437084</c:v>
                </c:pt>
                <c:pt idx="61">
                  <c:v>93.463612476821211</c:v>
                </c:pt>
                <c:pt idx="62">
                  <c:v>98.912070119205296</c:v>
                </c:pt>
                <c:pt idx="63">
                  <c:v>104.36052776158941</c:v>
                </c:pt>
                <c:pt idx="64">
                  <c:v>109.80898540397351</c:v>
                </c:pt>
                <c:pt idx="65">
                  <c:v>115.25744304635764</c:v>
                </c:pt>
                <c:pt idx="66">
                  <c:v>120.70590068874175</c:v>
                </c:pt>
                <c:pt idx="67">
                  <c:v>126.15435833112586</c:v>
                </c:pt>
                <c:pt idx="68">
                  <c:v>131.60281597350996</c:v>
                </c:pt>
                <c:pt idx="69">
                  <c:v>137.05127361589408</c:v>
                </c:pt>
                <c:pt idx="70">
                  <c:v>142.49973125827813</c:v>
                </c:pt>
                <c:pt idx="71">
                  <c:v>150.57335066225167</c:v>
                </c:pt>
                <c:pt idx="72">
                  <c:v>158.64697006622512</c:v>
                </c:pt>
                <c:pt idx="73">
                  <c:v>166.72058947019866</c:v>
                </c:pt>
                <c:pt idx="74">
                  <c:v>174.79420887417217</c:v>
                </c:pt>
                <c:pt idx="75">
                  <c:v>182.86782827814568</c:v>
                </c:pt>
                <c:pt idx="76">
                  <c:v>190.94144768211916</c:v>
                </c:pt>
                <c:pt idx="77">
                  <c:v>199.01506708609267</c:v>
                </c:pt>
                <c:pt idx="78">
                  <c:v>207.08868649006618</c:v>
                </c:pt>
                <c:pt idx="79">
                  <c:v>215.16230589403969</c:v>
                </c:pt>
                <c:pt idx="80">
                  <c:v>222.67321744873578</c:v>
                </c:pt>
                <c:pt idx="81">
                  <c:v>234.59470093257389</c:v>
                </c:pt>
                <c:pt idx="82">
                  <c:v>246.66186541697047</c:v>
                </c:pt>
                <c:pt idx="83">
                  <c:v>258.65580697458904</c:v>
                </c:pt>
                <c:pt idx="84">
                  <c:v>270.31404705300207</c:v>
                </c:pt>
                <c:pt idx="85">
                  <c:v>282.02356427610522</c:v>
                </c:pt>
                <c:pt idx="86">
                  <c:v>294.02139708583712</c:v>
                </c:pt>
                <c:pt idx="87">
                  <c:v>305.62139035910752</c:v>
                </c:pt>
                <c:pt idx="88">
                  <c:v>317.30575541637984</c:v>
                </c:pt>
                <c:pt idx="89">
                  <c:v>329.28559768383866</c:v>
                </c:pt>
                <c:pt idx="90">
                  <c:v>340.76593895385707</c:v>
                </c:pt>
                <c:pt idx="91">
                  <c:v>357.03203662155761</c:v>
                </c:pt>
                <c:pt idx="92">
                  <c:v>373.81763544272997</c:v>
                </c:pt>
                <c:pt idx="93">
                  <c:v>390.05660332469216</c:v>
                </c:pt>
                <c:pt idx="94">
                  <c:v>407.52641164289798</c:v>
                </c:pt>
                <c:pt idx="95">
                  <c:v>422.80779856898249</c:v>
                </c:pt>
                <c:pt idx="96">
                  <c:v>439.8244389846692</c:v>
                </c:pt>
                <c:pt idx="97">
                  <c:v>456.03924351075426</c:v>
                </c:pt>
                <c:pt idx="98">
                  <c:v>472.1244279494224</c:v>
                </c:pt>
                <c:pt idx="99">
                  <c:v>488.3302212074455</c:v>
                </c:pt>
                <c:pt idx="100">
                  <c:v>502.3531444984086</c:v>
                </c:pt>
                <c:pt idx="101">
                  <c:v>525.82561931390399</c:v>
                </c:pt>
                <c:pt idx="102">
                  <c:v>551.13066991395488</c:v>
                </c:pt>
                <c:pt idx="103">
                  <c:v>576.52202192713867</c:v>
                </c:pt>
                <c:pt idx="104">
                  <c:v>600.80786241624662</c:v>
                </c:pt>
                <c:pt idx="105">
                  <c:v>628.82917795850756</c:v>
                </c:pt>
                <c:pt idx="106">
                  <c:v>652.93857236001213</c:v>
                </c:pt>
                <c:pt idx="107">
                  <c:v>677.15712278206445</c:v>
                </c:pt>
                <c:pt idx="108">
                  <c:v>701.77643117966306</c:v>
                </c:pt>
                <c:pt idx="109">
                  <c:v>725.95726285114347</c:v>
                </c:pt>
                <c:pt idx="110">
                  <c:v>749.54112314047882</c:v>
                </c:pt>
                <c:pt idx="111">
                  <c:v>758.54399475540436</c:v>
                </c:pt>
                <c:pt idx="112">
                  <c:v>766.94698066652211</c:v>
                </c:pt>
                <c:pt idx="113">
                  <c:v>775.62748523940434</c:v>
                </c:pt>
                <c:pt idx="114">
                  <c:v>784.23157649869097</c:v>
                </c:pt>
                <c:pt idx="115">
                  <c:v>792.41163925495516</c:v>
                </c:pt>
                <c:pt idx="116">
                  <c:v>800.32635301048356</c:v>
                </c:pt>
                <c:pt idx="117">
                  <c:v>809.95922254174195</c:v>
                </c:pt>
                <c:pt idx="118">
                  <c:v>823.61615466051467</c:v>
                </c:pt>
                <c:pt idx="119">
                  <c:v>831.3780577857774</c:v>
                </c:pt>
                <c:pt idx="120">
                  <c:v>838.90920432729479</c:v>
                </c:pt>
                <c:pt idx="121">
                  <c:v>842.42952388752599</c:v>
                </c:pt>
                <c:pt idx="122">
                  <c:v>844.94401576475263</c:v>
                </c:pt>
                <c:pt idx="123">
                  <c:v>847.75484568671573</c:v>
                </c:pt>
                <c:pt idx="124">
                  <c:v>850.36573503664374</c:v>
                </c:pt>
                <c:pt idx="125">
                  <c:v>852.7634133650763</c:v>
                </c:pt>
                <c:pt idx="126">
                  <c:v>854.96421353288702</c:v>
                </c:pt>
                <c:pt idx="127">
                  <c:v>856.37545945060288</c:v>
                </c:pt>
                <c:pt idx="128">
                  <c:v>858.49721581039125</c:v>
                </c:pt>
                <c:pt idx="129">
                  <c:v>854.25830131431405</c:v>
                </c:pt>
                <c:pt idx="130">
                  <c:v>846.5125994260236</c:v>
                </c:pt>
                <c:pt idx="131">
                  <c:v>841.57352081154988</c:v>
                </c:pt>
                <c:pt idx="132">
                  <c:v>841.37526894179746</c:v>
                </c:pt>
                <c:pt idx="133">
                  <c:v>840.063563074488</c:v>
                </c:pt>
                <c:pt idx="134">
                  <c:v>836.06790305493359</c:v>
                </c:pt>
                <c:pt idx="135">
                  <c:v>833.74979061587987</c:v>
                </c:pt>
                <c:pt idx="136">
                  <c:v>830.31880306800872</c:v>
                </c:pt>
                <c:pt idx="137">
                  <c:v>827.80439135707297</c:v>
                </c:pt>
                <c:pt idx="138">
                  <c:v>824.93385609199186</c:v>
                </c:pt>
                <c:pt idx="139">
                  <c:v>856.28108563280603</c:v>
                </c:pt>
                <c:pt idx="140">
                  <c:v>883.63610165432203</c:v>
                </c:pt>
                <c:pt idx="141">
                  <c:v>896.12956763817408</c:v>
                </c:pt>
                <c:pt idx="142">
                  <c:v>908.22999261932819</c:v>
                </c:pt>
                <c:pt idx="143">
                  <c:v>922.21343569018177</c:v>
                </c:pt>
                <c:pt idx="144">
                  <c:v>922.79305593466734</c:v>
                </c:pt>
                <c:pt idx="145">
                  <c:v>951.40781791090774</c:v>
                </c:pt>
                <c:pt idx="146">
                  <c:v>960.11714964978125</c:v>
                </c:pt>
                <c:pt idx="147">
                  <c:v>966.33290764587912</c:v>
                </c:pt>
                <c:pt idx="148">
                  <c:v>973.60270805825803</c:v>
                </c:pt>
                <c:pt idx="149">
                  <c:v>979.89985541157114</c:v>
                </c:pt>
                <c:pt idx="150">
                  <c:v>984.67487288808934</c:v>
                </c:pt>
                <c:pt idx="151">
                  <c:v>1023.41216977926</c:v>
                </c:pt>
                <c:pt idx="152">
                  <c:v>1061.4631835719374</c:v>
                </c:pt>
                <c:pt idx="153">
                  <c:v>1099.1042361579007</c:v>
                </c:pt>
                <c:pt idx="154">
                  <c:v>1135.7022992032546</c:v>
                </c:pt>
                <c:pt idx="155">
                  <c:v>1167.268289397575</c:v>
                </c:pt>
                <c:pt idx="156">
                  <c:v>1196.7425713259233</c:v>
                </c:pt>
                <c:pt idx="157">
                  <c:v>1224.6825131497328</c:v>
                </c:pt>
                <c:pt idx="158">
                  <c:v>1252.2908687034071</c:v>
                </c:pt>
                <c:pt idx="159">
                  <c:v>1278.4211533377772</c:v>
                </c:pt>
                <c:pt idx="160">
                  <c:v>1279.5937619454714</c:v>
                </c:pt>
                <c:pt idx="161">
                  <c:v>1302.6181957798324</c:v>
                </c:pt>
                <c:pt idx="162">
                  <c:v>1323.666174482807</c:v>
                </c:pt>
                <c:pt idx="163">
                  <c:v>1345.0668404003809</c:v>
                </c:pt>
                <c:pt idx="164">
                  <c:v>1368.7695188782022</c:v>
                </c:pt>
                <c:pt idx="165">
                  <c:v>1401.4280879291418</c:v>
                </c:pt>
                <c:pt idx="166">
                  <c:v>1417.8227770951669</c:v>
                </c:pt>
                <c:pt idx="167">
                  <c:v>1394.7883519736015</c:v>
                </c:pt>
                <c:pt idx="168">
                  <c:v>1415.888305019665</c:v>
                </c:pt>
                <c:pt idx="169">
                  <c:v>1460.1054297832327</c:v>
                </c:pt>
                <c:pt idx="170">
                  <c:v>1480.1739457581061</c:v>
                </c:pt>
                <c:pt idx="171">
                  <c:v>1471.6387788511131</c:v>
                </c:pt>
                <c:pt idx="172">
                  <c:v>1488.5531603109305</c:v>
                </c:pt>
                <c:pt idx="173">
                  <c:v>1533.607011669043</c:v>
                </c:pt>
                <c:pt idx="174">
                  <c:v>1534.6872742527935</c:v>
                </c:pt>
                <c:pt idx="175">
                  <c:v>1564.4298384262549</c:v>
                </c:pt>
                <c:pt idx="176">
                  <c:v>1622.1299318804167</c:v>
                </c:pt>
                <c:pt idx="177">
                  <c:v>1669.8291321758863</c:v>
                </c:pt>
                <c:pt idx="178">
                  <c:v>1688.1340808822463</c:v>
                </c:pt>
                <c:pt idx="179">
                  <c:v>1766.9887062730102</c:v>
                </c:pt>
                <c:pt idx="180">
                  <c:v>1810.5867536951387</c:v>
                </c:pt>
                <c:pt idx="181">
                  <c:v>1836.3567581436682</c:v>
                </c:pt>
                <c:pt idx="182">
                  <c:v>1855.4499064001284</c:v>
                </c:pt>
                <c:pt idx="183">
                  <c:v>1912.126124612857</c:v>
                </c:pt>
                <c:pt idx="184">
                  <c:v>1996.1859556400302</c:v>
                </c:pt>
                <c:pt idx="185">
                  <c:v>2075.0448201349095</c:v>
                </c:pt>
                <c:pt idx="186">
                  <c:v>2099.111082578173</c:v>
                </c:pt>
                <c:pt idx="187">
                  <c:v>2183.0715184556916</c:v>
                </c:pt>
                <c:pt idx="188">
                  <c:v>2248.1611112350888</c:v>
                </c:pt>
                <c:pt idx="189">
                  <c:v>2270.6770301096371</c:v>
                </c:pt>
                <c:pt idx="190">
                  <c:v>2242.5372731483194</c:v>
                </c:pt>
                <c:pt idx="191">
                  <c:v>2218.1614582344209</c:v>
                </c:pt>
                <c:pt idx="192">
                  <c:v>2210.7726340087947</c:v>
                </c:pt>
                <c:pt idx="193">
                  <c:v>2221.4688287201197</c:v>
                </c:pt>
                <c:pt idx="194">
                  <c:v>2232.4804042843239</c:v>
                </c:pt>
                <c:pt idx="195">
                  <c:v>2244.6112745871974</c:v>
                </c:pt>
                <c:pt idx="196">
                  <c:v>2302.6056320413732</c:v>
                </c:pt>
                <c:pt idx="197">
                  <c:v>2305.2644831076695</c:v>
                </c:pt>
                <c:pt idx="198">
                  <c:v>2288.4343991344313</c:v>
                </c:pt>
                <c:pt idx="199">
                  <c:v>2299.3829943185792</c:v>
                </c:pt>
                <c:pt idx="200">
                  <c:v>2379.1017267138377</c:v>
                </c:pt>
                <c:pt idx="201">
                  <c:v>2416.4822820160712</c:v>
                </c:pt>
                <c:pt idx="202">
                  <c:v>2511.2611316379925</c:v>
                </c:pt>
                <c:pt idx="203">
                  <c:v>2732.9422546786959</c:v>
                </c:pt>
                <c:pt idx="204">
                  <c:v>2913.7044988559132</c:v>
                </c:pt>
                <c:pt idx="205">
                  <c:v>3130.6206931187226</c:v>
                </c:pt>
                <c:pt idx="206">
                  <c:v>3292.1888642664999</c:v>
                </c:pt>
                <c:pt idx="207">
                  <c:v>3476.0009891041173</c:v>
                </c:pt>
                <c:pt idx="208">
                  <c:v>3523.861273981634</c:v>
                </c:pt>
                <c:pt idx="209">
                  <c:v>3473.5806365938265</c:v>
                </c:pt>
                <c:pt idx="210">
                  <c:v>3634.3320448289264</c:v>
                </c:pt>
                <c:pt idx="211">
                  <c:v>3800.039283275772</c:v>
                </c:pt>
                <c:pt idx="212">
                  <c:v>3814.3566265766826</c:v>
                </c:pt>
                <c:pt idx="213">
                  <c:v>3890.7129784461772</c:v>
                </c:pt>
                <c:pt idx="214">
                  <c:v>3911.1811802257544</c:v>
                </c:pt>
                <c:pt idx="215">
                  <c:v>3839.8500078539792</c:v>
                </c:pt>
              </c:numCache>
            </c:numRef>
          </c:val>
        </c:ser>
        <c:ser>
          <c:idx val="1"/>
          <c:order val="1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1'!$F$10:$F$225</c:f>
              <c:numCache>
                <c:formatCode>_-* #,##0_-;\-* #,##0_-;_-* "-"??_-;_-@_-</c:formatCode>
                <c:ptCount val="216"/>
                <c:pt idx="0">
                  <c:v>7.3980239999999995</c:v>
                </c:pt>
                <c:pt idx="1">
                  <c:v>7.9354831999999993</c:v>
                </c:pt>
                <c:pt idx="2">
                  <c:v>8.4729423999999991</c:v>
                </c:pt>
                <c:pt idx="3">
                  <c:v>9.010401599999998</c:v>
                </c:pt>
                <c:pt idx="4">
                  <c:v>9.5478607999999969</c:v>
                </c:pt>
                <c:pt idx="5">
                  <c:v>10.085319999999996</c:v>
                </c:pt>
                <c:pt idx="6">
                  <c:v>10.622779199999997</c:v>
                </c:pt>
                <c:pt idx="7">
                  <c:v>11.160238399999995</c:v>
                </c:pt>
                <c:pt idx="8">
                  <c:v>11.697697599999994</c:v>
                </c:pt>
                <c:pt idx="9">
                  <c:v>12.235156799999995</c:v>
                </c:pt>
                <c:pt idx="10">
                  <c:v>12.772615999999994</c:v>
                </c:pt>
                <c:pt idx="11">
                  <c:v>13.310075199999995</c:v>
                </c:pt>
                <c:pt idx="12">
                  <c:v>13.847534399999995</c:v>
                </c:pt>
                <c:pt idx="13">
                  <c:v>14.384993599999998</c:v>
                </c:pt>
                <c:pt idx="14">
                  <c:v>14.922452799999999</c:v>
                </c:pt>
                <c:pt idx="15">
                  <c:v>15.459911999999999</c:v>
                </c:pt>
                <c:pt idx="16">
                  <c:v>15.9973712</c:v>
                </c:pt>
                <c:pt idx="17">
                  <c:v>16.534830400000001</c:v>
                </c:pt>
                <c:pt idx="18">
                  <c:v>17.072289600000001</c:v>
                </c:pt>
                <c:pt idx="19">
                  <c:v>17.609748800000002</c:v>
                </c:pt>
                <c:pt idx="20">
                  <c:v>18.147208000000003</c:v>
                </c:pt>
                <c:pt idx="21">
                  <c:v>18.684667200000003</c:v>
                </c:pt>
                <c:pt idx="22">
                  <c:v>19.222126400000004</c:v>
                </c:pt>
                <c:pt idx="23">
                  <c:v>19.759585600000008</c:v>
                </c:pt>
                <c:pt idx="24">
                  <c:v>20.297044800000009</c:v>
                </c:pt>
                <c:pt idx="25">
                  <c:v>20.83450400000001</c:v>
                </c:pt>
                <c:pt idx="26">
                  <c:v>21.37196320000001</c:v>
                </c:pt>
                <c:pt idx="27">
                  <c:v>21.909422400000011</c:v>
                </c:pt>
                <c:pt idx="28">
                  <c:v>22.446881600000012</c:v>
                </c:pt>
                <c:pt idx="29">
                  <c:v>22.984340800000012</c:v>
                </c:pt>
                <c:pt idx="30">
                  <c:v>23.521799999999999</c:v>
                </c:pt>
                <c:pt idx="31">
                  <c:v>24.386255999999999</c:v>
                </c:pt>
                <c:pt idx="32">
                  <c:v>25.250712</c:v>
                </c:pt>
                <c:pt idx="33">
                  <c:v>26.115168000000001</c:v>
                </c:pt>
                <c:pt idx="34">
                  <c:v>26.979624000000001</c:v>
                </c:pt>
                <c:pt idx="35">
                  <c:v>27.844079999999998</c:v>
                </c:pt>
                <c:pt idx="36">
                  <c:v>28.708535999999995</c:v>
                </c:pt>
                <c:pt idx="37">
                  <c:v>29.572991999999996</c:v>
                </c:pt>
                <c:pt idx="38">
                  <c:v>30.437447999999996</c:v>
                </c:pt>
                <c:pt idx="39">
                  <c:v>31.301903999999997</c:v>
                </c:pt>
                <c:pt idx="40">
                  <c:v>32.166359999999997</c:v>
                </c:pt>
                <c:pt idx="41">
                  <c:v>34.181832</c:v>
                </c:pt>
                <c:pt idx="42">
                  <c:v>36.197303999999995</c:v>
                </c:pt>
                <c:pt idx="43">
                  <c:v>38.212775999999998</c:v>
                </c:pt>
                <c:pt idx="44">
                  <c:v>40.228247999999994</c:v>
                </c:pt>
                <c:pt idx="45">
                  <c:v>42.243719999999996</c:v>
                </c:pt>
                <c:pt idx="46">
                  <c:v>44.259191999999999</c:v>
                </c:pt>
                <c:pt idx="47">
                  <c:v>46.274663999999994</c:v>
                </c:pt>
                <c:pt idx="48">
                  <c:v>48.290135999999997</c:v>
                </c:pt>
                <c:pt idx="49">
                  <c:v>50.305607999999992</c:v>
                </c:pt>
                <c:pt idx="50">
                  <c:v>52.321079999999995</c:v>
                </c:pt>
                <c:pt idx="51">
                  <c:v>55.897109999999998</c:v>
                </c:pt>
                <c:pt idx="52">
                  <c:v>59.473139999999994</c:v>
                </c:pt>
                <c:pt idx="53">
                  <c:v>63.049169999999997</c:v>
                </c:pt>
                <c:pt idx="54">
                  <c:v>66.625199999999992</c:v>
                </c:pt>
                <c:pt idx="55">
                  <c:v>70.201229999999981</c:v>
                </c:pt>
                <c:pt idx="56">
                  <c:v>73.777259999999984</c:v>
                </c:pt>
                <c:pt idx="57">
                  <c:v>77.353289999999987</c:v>
                </c:pt>
                <c:pt idx="58">
                  <c:v>80.92931999999999</c:v>
                </c:pt>
                <c:pt idx="59">
                  <c:v>84.505349999999979</c:v>
                </c:pt>
                <c:pt idx="60">
                  <c:v>88.015154834437084</c:v>
                </c:pt>
                <c:pt idx="61">
                  <c:v>93.463612476821211</c:v>
                </c:pt>
                <c:pt idx="62">
                  <c:v>98.912070119205296</c:v>
                </c:pt>
                <c:pt idx="63">
                  <c:v>104.36052776158941</c:v>
                </c:pt>
                <c:pt idx="64">
                  <c:v>109.80898540397351</c:v>
                </c:pt>
                <c:pt idx="65">
                  <c:v>115.25744304635764</c:v>
                </c:pt>
                <c:pt idx="66">
                  <c:v>120.70590068874175</c:v>
                </c:pt>
                <c:pt idx="67">
                  <c:v>126.15435833112586</c:v>
                </c:pt>
                <c:pt idx="68">
                  <c:v>131.60281597350996</c:v>
                </c:pt>
                <c:pt idx="69">
                  <c:v>137.05127361589408</c:v>
                </c:pt>
                <c:pt idx="70">
                  <c:v>142.49973125827813</c:v>
                </c:pt>
                <c:pt idx="71">
                  <c:v>150.57335066225167</c:v>
                </c:pt>
                <c:pt idx="72">
                  <c:v>158.64697006622512</c:v>
                </c:pt>
                <c:pt idx="73">
                  <c:v>166.72058947019866</c:v>
                </c:pt>
                <c:pt idx="74">
                  <c:v>174.79420887417217</c:v>
                </c:pt>
                <c:pt idx="75">
                  <c:v>182.86782827814568</c:v>
                </c:pt>
                <c:pt idx="76">
                  <c:v>190.94144768211916</c:v>
                </c:pt>
                <c:pt idx="77">
                  <c:v>199.01506708609267</c:v>
                </c:pt>
                <c:pt idx="78">
                  <c:v>207.08868649006618</c:v>
                </c:pt>
                <c:pt idx="79">
                  <c:v>215.16230589403969</c:v>
                </c:pt>
                <c:pt idx="80">
                  <c:v>222.67321744873578</c:v>
                </c:pt>
                <c:pt idx="81">
                  <c:v>234.59470093257389</c:v>
                </c:pt>
                <c:pt idx="82">
                  <c:v>246.66186541697047</c:v>
                </c:pt>
                <c:pt idx="83">
                  <c:v>258.65580697458904</c:v>
                </c:pt>
                <c:pt idx="84">
                  <c:v>270.31404705300207</c:v>
                </c:pt>
                <c:pt idx="85">
                  <c:v>282.02356427610522</c:v>
                </c:pt>
                <c:pt idx="86">
                  <c:v>294.02139708583712</c:v>
                </c:pt>
                <c:pt idx="87">
                  <c:v>305.62139035910752</c:v>
                </c:pt>
                <c:pt idx="88">
                  <c:v>317.30575541637984</c:v>
                </c:pt>
                <c:pt idx="89">
                  <c:v>329.28559768383866</c:v>
                </c:pt>
                <c:pt idx="90">
                  <c:v>340.76593895385707</c:v>
                </c:pt>
                <c:pt idx="91">
                  <c:v>357.03203662155761</c:v>
                </c:pt>
                <c:pt idx="92">
                  <c:v>373.81763544272997</c:v>
                </c:pt>
                <c:pt idx="93">
                  <c:v>390.05660332469216</c:v>
                </c:pt>
                <c:pt idx="94">
                  <c:v>407.52641164289798</c:v>
                </c:pt>
                <c:pt idx="95">
                  <c:v>422.80779856898249</c:v>
                </c:pt>
                <c:pt idx="96">
                  <c:v>439.8244389846692</c:v>
                </c:pt>
                <c:pt idx="97">
                  <c:v>456.03924351075426</c:v>
                </c:pt>
                <c:pt idx="98">
                  <c:v>472.1244279494224</c:v>
                </c:pt>
                <c:pt idx="99">
                  <c:v>488.3302212074455</c:v>
                </c:pt>
                <c:pt idx="100">
                  <c:v>502.3531444984086</c:v>
                </c:pt>
                <c:pt idx="101">
                  <c:v>525.82561931390399</c:v>
                </c:pt>
                <c:pt idx="102">
                  <c:v>551.13066991395488</c:v>
                </c:pt>
                <c:pt idx="103">
                  <c:v>576.52202192713867</c:v>
                </c:pt>
                <c:pt idx="104">
                  <c:v>600.80786241624662</c:v>
                </c:pt>
                <c:pt idx="105">
                  <c:v>628.82917795850756</c:v>
                </c:pt>
                <c:pt idx="106">
                  <c:v>652.93857236001213</c:v>
                </c:pt>
                <c:pt idx="107">
                  <c:v>677.15712278206445</c:v>
                </c:pt>
                <c:pt idx="108">
                  <c:v>701.77643117966306</c:v>
                </c:pt>
                <c:pt idx="109">
                  <c:v>725.95726285114347</c:v>
                </c:pt>
                <c:pt idx="110">
                  <c:v>749.54112314047882</c:v>
                </c:pt>
                <c:pt idx="111">
                  <c:v>758.54399475540436</c:v>
                </c:pt>
                <c:pt idx="112">
                  <c:v>766.94698066652211</c:v>
                </c:pt>
                <c:pt idx="113">
                  <c:v>775.62748523940434</c:v>
                </c:pt>
                <c:pt idx="114">
                  <c:v>784.23157649869097</c:v>
                </c:pt>
                <c:pt idx="115">
                  <c:v>792.41163925495516</c:v>
                </c:pt>
                <c:pt idx="116">
                  <c:v>800.32635301048356</c:v>
                </c:pt>
                <c:pt idx="117">
                  <c:v>809.95922254174195</c:v>
                </c:pt>
                <c:pt idx="118">
                  <c:v>823.61615466051467</c:v>
                </c:pt>
                <c:pt idx="119">
                  <c:v>831.3780577857774</c:v>
                </c:pt>
                <c:pt idx="120">
                  <c:v>838.90920432729479</c:v>
                </c:pt>
                <c:pt idx="121">
                  <c:v>842.42952388752599</c:v>
                </c:pt>
                <c:pt idx="122">
                  <c:v>844.94401576475263</c:v>
                </c:pt>
                <c:pt idx="123">
                  <c:v>847.75484568671573</c:v>
                </c:pt>
                <c:pt idx="124">
                  <c:v>850.36573503664374</c:v>
                </c:pt>
                <c:pt idx="125">
                  <c:v>852.7634133650763</c:v>
                </c:pt>
                <c:pt idx="126">
                  <c:v>854.96421353288702</c:v>
                </c:pt>
                <c:pt idx="127">
                  <c:v>856.37545945060288</c:v>
                </c:pt>
                <c:pt idx="128">
                  <c:v>858.49721581039125</c:v>
                </c:pt>
                <c:pt idx="129">
                  <c:v>854.25830131431405</c:v>
                </c:pt>
                <c:pt idx="130">
                  <c:v>846.5125994260236</c:v>
                </c:pt>
                <c:pt idx="131">
                  <c:v>841.57352081154988</c:v>
                </c:pt>
                <c:pt idx="132">
                  <c:v>841.37526894179746</c:v>
                </c:pt>
                <c:pt idx="133">
                  <c:v>840.063563074488</c:v>
                </c:pt>
                <c:pt idx="134">
                  <c:v>836.06790305493359</c:v>
                </c:pt>
                <c:pt idx="135">
                  <c:v>833.74979061587987</c:v>
                </c:pt>
                <c:pt idx="136">
                  <c:v>830.31880306800872</c:v>
                </c:pt>
                <c:pt idx="137">
                  <c:v>827.80439135707297</c:v>
                </c:pt>
                <c:pt idx="138">
                  <c:v>824.93385609199186</c:v>
                </c:pt>
                <c:pt idx="139">
                  <c:v>856.28108563280603</c:v>
                </c:pt>
                <c:pt idx="140">
                  <c:v>883.63610165432203</c:v>
                </c:pt>
                <c:pt idx="141">
                  <c:v>896.12956763817408</c:v>
                </c:pt>
                <c:pt idx="142">
                  <c:v>908.22999261932819</c:v>
                </c:pt>
                <c:pt idx="143">
                  <c:v>922.21343569018177</c:v>
                </c:pt>
                <c:pt idx="144">
                  <c:v>922.79305593466734</c:v>
                </c:pt>
                <c:pt idx="145">
                  <c:v>951.40781791090774</c:v>
                </c:pt>
                <c:pt idx="146">
                  <c:v>960.11714964978125</c:v>
                </c:pt>
                <c:pt idx="147">
                  <c:v>966.33290764587912</c:v>
                </c:pt>
                <c:pt idx="148">
                  <c:v>973.60270805825803</c:v>
                </c:pt>
                <c:pt idx="149">
                  <c:v>979.89985541157114</c:v>
                </c:pt>
                <c:pt idx="150">
                  <c:v>984.67487288808934</c:v>
                </c:pt>
                <c:pt idx="151">
                  <c:v>1023.41216977926</c:v>
                </c:pt>
                <c:pt idx="152">
                  <c:v>1061.4631835719374</c:v>
                </c:pt>
                <c:pt idx="153">
                  <c:v>1099.1042361579007</c:v>
                </c:pt>
                <c:pt idx="154">
                  <c:v>1135.7022992032546</c:v>
                </c:pt>
                <c:pt idx="155">
                  <c:v>1167.268289397575</c:v>
                </c:pt>
                <c:pt idx="156">
                  <c:v>1196.7425713259233</c:v>
                </c:pt>
                <c:pt idx="157">
                  <c:v>1224.6825131497328</c:v>
                </c:pt>
                <c:pt idx="158">
                  <c:v>1252.2908687034071</c:v>
                </c:pt>
                <c:pt idx="159">
                  <c:v>1278.4211533377772</c:v>
                </c:pt>
                <c:pt idx="160">
                  <c:v>1279.5937619454714</c:v>
                </c:pt>
                <c:pt idx="161">
                  <c:v>1302.6181957798324</c:v>
                </c:pt>
                <c:pt idx="162">
                  <c:v>1323.666174482807</c:v>
                </c:pt>
                <c:pt idx="163">
                  <c:v>1345.0668404003809</c:v>
                </c:pt>
                <c:pt idx="164">
                  <c:v>1368.7695188782022</c:v>
                </c:pt>
                <c:pt idx="165">
                  <c:v>1401.4280879291418</c:v>
                </c:pt>
                <c:pt idx="166">
                  <c:v>1417.8227770951669</c:v>
                </c:pt>
                <c:pt idx="167">
                  <c:v>1394.7883519736015</c:v>
                </c:pt>
                <c:pt idx="168">
                  <c:v>1415.888305019665</c:v>
                </c:pt>
                <c:pt idx="169">
                  <c:v>1460.1054297832327</c:v>
                </c:pt>
                <c:pt idx="170">
                  <c:v>1480.1739457581061</c:v>
                </c:pt>
                <c:pt idx="171">
                  <c:v>1471.6387788511131</c:v>
                </c:pt>
                <c:pt idx="172">
                  <c:v>1488.5531603109305</c:v>
                </c:pt>
                <c:pt idx="173">
                  <c:v>1533.607011669043</c:v>
                </c:pt>
                <c:pt idx="174">
                  <c:v>1534.6872742527935</c:v>
                </c:pt>
                <c:pt idx="175">
                  <c:v>1564.4298384262549</c:v>
                </c:pt>
                <c:pt idx="176">
                  <c:v>1622.1299318804167</c:v>
                </c:pt>
                <c:pt idx="177">
                  <c:v>1669.8291321758863</c:v>
                </c:pt>
                <c:pt idx="178">
                  <c:v>1688.1340808822463</c:v>
                </c:pt>
                <c:pt idx="179">
                  <c:v>1766.9887062730102</c:v>
                </c:pt>
                <c:pt idx="180">
                  <c:v>1810.5867536951387</c:v>
                </c:pt>
                <c:pt idx="181">
                  <c:v>1836.3567581436682</c:v>
                </c:pt>
                <c:pt idx="182">
                  <c:v>1855.4499064001284</c:v>
                </c:pt>
                <c:pt idx="183">
                  <c:v>1912.126124612857</c:v>
                </c:pt>
                <c:pt idx="184">
                  <c:v>1996.1859556400302</c:v>
                </c:pt>
                <c:pt idx="185">
                  <c:v>2075.0448201349095</c:v>
                </c:pt>
                <c:pt idx="186">
                  <c:v>2099.111082578173</c:v>
                </c:pt>
                <c:pt idx="187">
                  <c:v>2183.0715184556916</c:v>
                </c:pt>
                <c:pt idx="188">
                  <c:v>2248.1611112350888</c:v>
                </c:pt>
                <c:pt idx="189">
                  <c:v>2270.6770301096371</c:v>
                </c:pt>
                <c:pt idx="190">
                  <c:v>2242.5372731483194</c:v>
                </c:pt>
                <c:pt idx="191">
                  <c:v>2218.1614582344209</c:v>
                </c:pt>
                <c:pt idx="192">
                  <c:v>2210.7726340087947</c:v>
                </c:pt>
                <c:pt idx="193">
                  <c:v>2221.4688287201197</c:v>
                </c:pt>
                <c:pt idx="194">
                  <c:v>2232.4804042843239</c:v>
                </c:pt>
                <c:pt idx="195">
                  <c:v>2244.6112745871974</c:v>
                </c:pt>
                <c:pt idx="196">
                  <c:v>2302.6056320413732</c:v>
                </c:pt>
                <c:pt idx="197">
                  <c:v>2305.2644831076695</c:v>
                </c:pt>
                <c:pt idx="198">
                  <c:v>2288.4343991344313</c:v>
                </c:pt>
                <c:pt idx="199">
                  <c:v>2299.3829943185792</c:v>
                </c:pt>
                <c:pt idx="200">
                  <c:v>2379.1017267138377</c:v>
                </c:pt>
                <c:pt idx="201">
                  <c:v>2416.4822820160712</c:v>
                </c:pt>
                <c:pt idx="202">
                  <c:v>2511.2611316379925</c:v>
                </c:pt>
                <c:pt idx="203">
                  <c:v>2732.9422546786959</c:v>
                </c:pt>
                <c:pt idx="204">
                  <c:v>2913.7044988559132</c:v>
                </c:pt>
                <c:pt idx="205">
                  <c:v>3130.6206931187226</c:v>
                </c:pt>
                <c:pt idx="206">
                  <c:v>3292.1888642664999</c:v>
                </c:pt>
                <c:pt idx="207">
                  <c:v>3476.0009891041173</c:v>
                </c:pt>
                <c:pt idx="208">
                  <c:v>3523.861273981634</c:v>
                </c:pt>
                <c:pt idx="209">
                  <c:v>3473.5806365938265</c:v>
                </c:pt>
                <c:pt idx="210">
                  <c:v>3634.3320448289264</c:v>
                </c:pt>
                <c:pt idx="211">
                  <c:v>3800.039283275772</c:v>
                </c:pt>
                <c:pt idx="212">
                  <c:v>3814.3566265766826</c:v>
                </c:pt>
                <c:pt idx="213">
                  <c:v>3890.7129784461772</c:v>
                </c:pt>
                <c:pt idx="214">
                  <c:v>3911.1811802257544</c:v>
                </c:pt>
                <c:pt idx="215">
                  <c:v>3839.8500078539792</c:v>
                </c:pt>
              </c:numCache>
            </c:numRef>
          </c:val>
        </c:ser>
        <c:ser>
          <c:idx val="0"/>
          <c:order val="2"/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1'!$G$10:$G$225</c:f>
              <c:numCache>
                <c:formatCode>_-* #,##0_-;\-* #,##0_-;_-* "-"??_-;_-@_-</c:formatCode>
                <c:ptCount val="216"/>
                <c:pt idx="60">
                  <c:v>6.6225165562913912E-2</c:v>
                </c:pt>
                <c:pt idx="61">
                  <c:v>0.12927152317880794</c:v>
                </c:pt>
                <c:pt idx="62">
                  <c:v>0.19231788079470197</c:v>
                </c:pt>
                <c:pt idx="63">
                  <c:v>0.25536423841059597</c:v>
                </c:pt>
                <c:pt idx="64">
                  <c:v>0.31841059602649002</c:v>
                </c:pt>
                <c:pt idx="65">
                  <c:v>0.38145695364238408</c:v>
                </c:pt>
                <c:pt idx="66">
                  <c:v>0.44450331125827813</c:v>
                </c:pt>
                <c:pt idx="67">
                  <c:v>0.50754966887417219</c:v>
                </c:pt>
                <c:pt idx="68">
                  <c:v>0.57059602649006624</c:v>
                </c:pt>
                <c:pt idx="69">
                  <c:v>0.6336423841059603</c:v>
                </c:pt>
                <c:pt idx="70">
                  <c:v>0.69668874172185424</c:v>
                </c:pt>
                <c:pt idx="71">
                  <c:v>0.97509933774834434</c:v>
                </c:pt>
                <c:pt idx="72">
                  <c:v>1.2535099337748346</c:v>
                </c:pt>
                <c:pt idx="73">
                  <c:v>1.5319205298013245</c:v>
                </c:pt>
                <c:pt idx="74">
                  <c:v>1.8103311258278145</c:v>
                </c:pt>
                <c:pt idx="75">
                  <c:v>2.0887417218543045</c:v>
                </c:pt>
                <c:pt idx="76">
                  <c:v>2.3671523178807945</c:v>
                </c:pt>
                <c:pt idx="77">
                  <c:v>2.6455629139072845</c:v>
                </c:pt>
                <c:pt idx="78">
                  <c:v>2.9239735099337745</c:v>
                </c:pt>
                <c:pt idx="79">
                  <c:v>3.2023841059602645</c:v>
                </c:pt>
                <c:pt idx="80">
                  <c:v>4.0435025512641953</c:v>
                </c:pt>
                <c:pt idx="81">
                  <c:v>4.5181270674261311</c:v>
                </c:pt>
                <c:pt idx="82">
                  <c:v>4.8470705830295069</c:v>
                </c:pt>
                <c:pt idx="83">
                  <c:v>5.249237025410963</c:v>
                </c:pt>
                <c:pt idx="84">
                  <c:v>5.9871049469978592</c:v>
                </c:pt>
                <c:pt idx="85">
                  <c:v>6.6736957238946744</c:v>
                </c:pt>
                <c:pt idx="86">
                  <c:v>7.0719709141628506</c:v>
                </c:pt>
                <c:pt idx="87">
                  <c:v>7.8680856408924669</c:v>
                </c:pt>
                <c:pt idx="88">
                  <c:v>8.5798285836201629</c:v>
                </c:pt>
                <c:pt idx="89">
                  <c:v>8.9960943161612974</c:v>
                </c:pt>
                <c:pt idx="90">
                  <c:v>9.9118610461429135</c:v>
                </c:pt>
                <c:pt idx="91">
                  <c:v>10.860030712899686</c:v>
                </c:pt>
                <c:pt idx="92">
                  <c:v>11.288699226184621</c:v>
                </c:pt>
                <c:pt idx="93">
                  <c:v>12.263998678679794</c:v>
                </c:pt>
                <c:pt idx="94">
                  <c:v>12.008457694931288</c:v>
                </c:pt>
                <c:pt idx="95">
                  <c:v>13.941338103304062</c:v>
                </c:pt>
                <c:pt idx="96">
                  <c:v>14.138965022074755</c:v>
                </c:pt>
                <c:pt idx="97">
                  <c:v>15.13842783044705</c:v>
                </c:pt>
                <c:pt idx="98">
                  <c:v>16.267510726236143</c:v>
                </c:pt>
                <c:pt idx="99">
                  <c:v>17.275984802670358</c:v>
                </c:pt>
                <c:pt idx="100">
                  <c:v>19.832430560628246</c:v>
                </c:pt>
                <c:pt idx="101">
                  <c:v>23.411455760857063</c:v>
                </c:pt>
                <c:pt idx="102">
                  <c:v>25.157905176530367</c:v>
                </c:pt>
                <c:pt idx="103">
                  <c:v>26.818053179070546</c:v>
                </c:pt>
                <c:pt idx="104">
                  <c:v>29.583712705686882</c:v>
                </c:pt>
                <c:pt idx="105">
                  <c:v>28.613897179150097</c:v>
                </c:pt>
                <c:pt idx="106">
                  <c:v>31.556002793369636</c:v>
                </c:pt>
                <c:pt idx="107">
                  <c:v>34.388952387041485</c:v>
                </c:pt>
                <c:pt idx="108">
                  <c:v>36.82114400516695</c:v>
                </c:pt>
                <c:pt idx="109">
                  <c:v>39.691812349410654</c:v>
                </c:pt>
                <c:pt idx="110">
                  <c:v>42.884741854514019</c:v>
                </c:pt>
                <c:pt idx="111">
                  <c:v>47.944336677292341</c:v>
                </c:pt>
                <c:pt idx="112">
                  <c:v>53.603817203878513</c:v>
                </c:pt>
                <c:pt idx="113">
                  <c:v>58.985779068700189</c:v>
                </c:pt>
                <c:pt idx="114">
                  <c:v>64.444154247117396</c:v>
                </c:pt>
                <c:pt idx="115">
                  <c:v>70.32655792855698</c:v>
                </c:pt>
                <c:pt idx="116">
                  <c:v>76.474310610732601</c:v>
                </c:pt>
                <c:pt idx="117">
                  <c:v>80.903907517177956</c:v>
                </c:pt>
                <c:pt idx="118">
                  <c:v>81.309441836109102</c:v>
                </c:pt>
                <c:pt idx="119">
                  <c:v>87.610005148550286</c:v>
                </c:pt>
                <c:pt idx="120">
                  <c:v>93.619375624294065</c:v>
                </c:pt>
                <c:pt idx="121">
                  <c:v>101.75963946699329</c:v>
                </c:pt>
                <c:pt idx="122">
                  <c:v>110.90573099269713</c:v>
                </c:pt>
                <c:pt idx="123">
                  <c:v>119.75548447366418</c:v>
                </c:pt>
                <c:pt idx="124">
                  <c:v>128.80517852666662</c:v>
                </c:pt>
                <c:pt idx="125">
                  <c:v>138.06808360116472</c:v>
                </c:pt>
                <c:pt idx="126">
                  <c:v>147.52786683628423</c:v>
                </c:pt>
                <c:pt idx="127">
                  <c:v>157.7772043214988</c:v>
                </c:pt>
                <c:pt idx="128">
                  <c:v>167.31603136464093</c:v>
                </c:pt>
                <c:pt idx="129">
                  <c:v>177.67503677201722</c:v>
                </c:pt>
                <c:pt idx="130">
                  <c:v>190.80826898151199</c:v>
                </c:pt>
                <c:pt idx="131">
                  <c:v>203.15216664216373</c:v>
                </c:pt>
                <c:pt idx="132">
                  <c:v>210.29738718928496</c:v>
                </c:pt>
                <c:pt idx="133">
                  <c:v>218.5560617339633</c:v>
                </c:pt>
                <c:pt idx="134">
                  <c:v>229.4986904308864</c:v>
                </c:pt>
                <c:pt idx="135">
                  <c:v>238.76377154730869</c:v>
                </c:pt>
                <c:pt idx="136">
                  <c:v>249.14172777254879</c:v>
                </c:pt>
                <c:pt idx="137">
                  <c:v>258.6031081608532</c:v>
                </c:pt>
                <c:pt idx="138">
                  <c:v>268.42061210330286</c:v>
                </c:pt>
                <c:pt idx="139">
                  <c:v>276.80382471214728</c:v>
                </c:pt>
                <c:pt idx="140">
                  <c:v>289.17925084029008</c:v>
                </c:pt>
                <c:pt idx="141">
                  <c:v>312.21316062042769</c:v>
                </c:pt>
                <c:pt idx="142">
                  <c:v>332.7098690428835</c:v>
                </c:pt>
                <c:pt idx="143">
                  <c:v>351.32355937564017</c:v>
                </c:pt>
                <c:pt idx="144">
                  <c:v>383.34107253476503</c:v>
                </c:pt>
                <c:pt idx="145">
                  <c:v>387.32344396213466</c:v>
                </c:pt>
                <c:pt idx="146">
                  <c:v>411.21124562687129</c:v>
                </c:pt>
                <c:pt idx="147">
                  <c:v>437.59262103438346</c:v>
                </c:pt>
                <c:pt idx="148">
                  <c:v>462.91995402561486</c:v>
                </c:pt>
                <c:pt idx="149">
                  <c:v>489.21994007591178</c:v>
                </c:pt>
                <c:pt idx="150">
                  <c:v>515.76007497033766</c:v>
                </c:pt>
                <c:pt idx="151">
                  <c:v>561.00610506683756</c:v>
                </c:pt>
                <c:pt idx="152">
                  <c:v>606.9384182618312</c:v>
                </c:pt>
                <c:pt idx="153">
                  <c:v>653.2806926635385</c:v>
                </c:pt>
                <c:pt idx="154">
                  <c:v>700.66595660585529</c:v>
                </c:pt>
                <c:pt idx="155">
                  <c:v>753.08329339920567</c:v>
                </c:pt>
                <c:pt idx="156">
                  <c:v>807.00884531823522</c:v>
                </c:pt>
                <c:pt idx="157">
                  <c:v>862.46873734180326</c:v>
                </c:pt>
                <c:pt idx="158">
                  <c:v>918.26021563550728</c:v>
                </c:pt>
                <c:pt idx="159">
                  <c:v>975.52976484851456</c:v>
                </c:pt>
                <c:pt idx="160">
                  <c:v>1045.6697403516328</c:v>
                </c:pt>
                <c:pt idx="161">
                  <c:v>1155.6175861928211</c:v>
                </c:pt>
                <c:pt idx="162">
                  <c:v>1267.5418871653958</c:v>
                </c:pt>
                <c:pt idx="163">
                  <c:v>1379.1135009233717</c:v>
                </c:pt>
                <c:pt idx="164">
                  <c:v>1488.3831021210999</c:v>
                </c:pt>
                <c:pt idx="165">
                  <c:v>1525.3847920365492</c:v>
                </c:pt>
                <c:pt idx="166">
                  <c:v>1642.4669100741562</c:v>
                </c:pt>
                <c:pt idx="167">
                  <c:v>1759.6056613650892</c:v>
                </c:pt>
                <c:pt idx="168">
                  <c:v>1910.4233556183085</c:v>
                </c:pt>
                <c:pt idx="169">
                  <c:v>2073.7869678481734</c:v>
                </c:pt>
                <c:pt idx="170">
                  <c:v>2251.6715553253944</c:v>
                </c:pt>
                <c:pt idx="171">
                  <c:v>2384.2618724987374</c:v>
                </c:pt>
                <c:pt idx="172">
                  <c:v>2566.6317204090701</c:v>
                </c:pt>
                <c:pt idx="173">
                  <c:v>2767.515145791142</c:v>
                </c:pt>
                <c:pt idx="174">
                  <c:v>2727.4041859874305</c:v>
                </c:pt>
                <c:pt idx="175">
                  <c:v>2696.6563582202893</c:v>
                </c:pt>
                <c:pt idx="176">
                  <c:v>2873.5749455883947</c:v>
                </c:pt>
                <c:pt idx="177">
                  <c:v>2970.5803577087468</c:v>
                </c:pt>
                <c:pt idx="178">
                  <c:v>3054.3503865549719</c:v>
                </c:pt>
                <c:pt idx="179">
                  <c:v>3104.2758303280416</c:v>
                </c:pt>
                <c:pt idx="180">
                  <c:v>2983.3449693593097</c:v>
                </c:pt>
                <c:pt idx="181">
                  <c:v>2873.8031588822591</c:v>
                </c:pt>
                <c:pt idx="182">
                  <c:v>2782.0236907899498</c:v>
                </c:pt>
                <c:pt idx="183">
                  <c:v>2762.3335448514622</c:v>
                </c:pt>
                <c:pt idx="184">
                  <c:v>2823.7286189124552</c:v>
                </c:pt>
                <c:pt idx="185">
                  <c:v>2824.8447571365941</c:v>
                </c:pt>
                <c:pt idx="186">
                  <c:v>2911.8357289030255</c:v>
                </c:pt>
                <c:pt idx="187">
                  <c:v>2968.6526030708233</c:v>
                </c:pt>
                <c:pt idx="188">
                  <c:v>3069.2219728972636</c:v>
                </c:pt>
                <c:pt idx="189">
                  <c:v>3120.7436483554106</c:v>
                </c:pt>
                <c:pt idx="190">
                  <c:v>3157.6992613849238</c:v>
                </c:pt>
                <c:pt idx="191">
                  <c:v>3159.5724018606329</c:v>
                </c:pt>
                <c:pt idx="192">
                  <c:v>3213.5119737924274</c:v>
                </c:pt>
                <c:pt idx="193">
                  <c:v>3185.0448577028064</c:v>
                </c:pt>
                <c:pt idx="194">
                  <c:v>3254.4323615056906</c:v>
                </c:pt>
                <c:pt idx="195">
                  <c:v>3295.4505115888987</c:v>
                </c:pt>
                <c:pt idx="196">
                  <c:v>3369.4167021762546</c:v>
                </c:pt>
                <c:pt idx="197">
                  <c:v>3453.4924403908612</c:v>
                </c:pt>
                <c:pt idx="198">
                  <c:v>3481.4834567457247</c:v>
                </c:pt>
                <c:pt idx="199">
                  <c:v>3552.1326455959074</c:v>
                </c:pt>
                <c:pt idx="200">
                  <c:v>3587.6619476777919</c:v>
                </c:pt>
                <c:pt idx="201">
                  <c:v>3620.8698163129588</c:v>
                </c:pt>
                <c:pt idx="202">
                  <c:v>3650.9183459628184</c:v>
                </c:pt>
                <c:pt idx="203">
                  <c:v>3739.5237476662874</c:v>
                </c:pt>
                <c:pt idx="204">
                  <c:v>3881.0677547137689</c:v>
                </c:pt>
                <c:pt idx="205">
                  <c:v>3933.9112580688547</c:v>
                </c:pt>
                <c:pt idx="206">
                  <c:v>3977.1718990558061</c:v>
                </c:pt>
                <c:pt idx="207">
                  <c:v>4032.2772667066847</c:v>
                </c:pt>
                <c:pt idx="208">
                  <c:v>4018.11103516917</c:v>
                </c:pt>
                <c:pt idx="209">
                  <c:v>3948.6500324945409</c:v>
                </c:pt>
                <c:pt idx="210">
                  <c:v>4079.8740109868836</c:v>
                </c:pt>
                <c:pt idx="211">
                  <c:v>4121.5506828908756</c:v>
                </c:pt>
                <c:pt idx="212">
                  <c:v>4168.5803739426337</c:v>
                </c:pt>
                <c:pt idx="213">
                  <c:v>4209.9376792109206</c:v>
                </c:pt>
                <c:pt idx="214">
                  <c:v>4251.5871885771294</c:v>
                </c:pt>
                <c:pt idx="215">
                  <c:v>4331.3441383602021</c:v>
                </c:pt>
              </c:numCache>
            </c:numRef>
          </c:val>
        </c:ser>
        <c:ser>
          <c:idx val="3"/>
          <c:order val="3"/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1'!$H$10:$H$225</c:f>
              <c:numCache>
                <c:formatCode>_-* #,##0_-;\-* #,##0_-;_-* "-"??_-;_-@_-</c:formatCode>
                <c:ptCount val="216"/>
                <c:pt idx="91">
                  <c:v>0.32965226554267651</c:v>
                </c:pt>
                <c:pt idx="92">
                  <c:v>0.65930453108535303</c:v>
                </c:pt>
                <c:pt idx="93">
                  <c:v>0.9889567966280296</c:v>
                </c:pt>
                <c:pt idx="94">
                  <c:v>1.3186090621707061</c:v>
                </c:pt>
                <c:pt idx="95">
                  <c:v>1.6482613277133824</c:v>
                </c:pt>
                <c:pt idx="96">
                  <c:v>1.9779135932560588</c:v>
                </c:pt>
                <c:pt idx="97">
                  <c:v>2.3075658587987351</c:v>
                </c:pt>
                <c:pt idx="98">
                  <c:v>2.6372181243414117</c:v>
                </c:pt>
                <c:pt idx="99">
                  <c:v>2.9668703898840878</c:v>
                </c:pt>
                <c:pt idx="100">
                  <c:v>3.2965226554267653</c:v>
                </c:pt>
                <c:pt idx="101">
                  <c:v>4.2488514225500538</c:v>
                </c:pt>
                <c:pt idx="102">
                  <c:v>5.2011801896733409</c:v>
                </c:pt>
                <c:pt idx="103">
                  <c:v>6.153508956796629</c:v>
                </c:pt>
                <c:pt idx="104">
                  <c:v>7.1058377239199162</c:v>
                </c:pt>
                <c:pt idx="105">
                  <c:v>8.0581664910432043</c:v>
                </c:pt>
                <c:pt idx="106">
                  <c:v>9.0104952581664914</c:v>
                </c:pt>
                <c:pt idx="107">
                  <c:v>9.9628240252897786</c:v>
                </c:pt>
                <c:pt idx="108">
                  <c:v>10.915152792413066</c:v>
                </c:pt>
                <c:pt idx="109">
                  <c:v>11.867481559536351</c:v>
                </c:pt>
                <c:pt idx="110">
                  <c:v>13.094520547945207</c:v>
                </c:pt>
                <c:pt idx="111">
                  <c:v>13.936965226554269</c:v>
                </c:pt>
                <c:pt idx="112">
                  <c:v>14.77940990516333</c:v>
                </c:pt>
                <c:pt idx="113">
                  <c:v>15.621854583772391</c:v>
                </c:pt>
                <c:pt idx="114">
                  <c:v>16.464299262381452</c:v>
                </c:pt>
                <c:pt idx="115">
                  <c:v>17.306743940990511</c:v>
                </c:pt>
                <c:pt idx="116">
                  <c:v>18.149188619599578</c:v>
                </c:pt>
                <c:pt idx="117">
                  <c:v>18.991633298208637</c:v>
                </c:pt>
                <c:pt idx="118">
                  <c:v>19.834077976817696</c:v>
                </c:pt>
                <c:pt idx="119">
                  <c:v>20.676522655426758</c:v>
                </c:pt>
                <c:pt idx="120">
                  <c:v>22.040916754478399</c:v>
                </c:pt>
                <c:pt idx="121">
                  <c:v>25.28524446786091</c:v>
                </c:pt>
                <c:pt idx="122">
                  <c:v>28.529572181243413</c:v>
                </c:pt>
                <c:pt idx="123">
                  <c:v>31.773899894625924</c:v>
                </c:pt>
                <c:pt idx="124">
                  <c:v>35.018227608008424</c:v>
                </c:pt>
                <c:pt idx="125">
                  <c:v>38.262555321390934</c:v>
                </c:pt>
                <c:pt idx="126">
                  <c:v>41.506883034773438</c:v>
                </c:pt>
                <c:pt idx="127">
                  <c:v>44.751210748155948</c:v>
                </c:pt>
                <c:pt idx="128">
                  <c:v>47.995538461538452</c:v>
                </c:pt>
                <c:pt idx="129">
                  <c:v>51.239866174920955</c:v>
                </c:pt>
                <c:pt idx="130">
                  <c:v>55.216754478398315</c:v>
                </c:pt>
                <c:pt idx="131">
                  <c:v>57.176354056902007</c:v>
                </c:pt>
                <c:pt idx="132">
                  <c:v>59.593804004214981</c:v>
                </c:pt>
                <c:pt idx="133">
                  <c:v>62.011253951527927</c:v>
                </c:pt>
                <c:pt idx="134">
                  <c:v>64.42870389884088</c:v>
                </c:pt>
                <c:pt idx="135">
                  <c:v>66.84615384615384</c:v>
                </c:pt>
                <c:pt idx="136">
                  <c:v>69.263603793466814</c:v>
                </c:pt>
                <c:pt idx="137">
                  <c:v>71.681053740779745</c:v>
                </c:pt>
                <c:pt idx="138">
                  <c:v>74.09850368809272</c:v>
                </c:pt>
                <c:pt idx="139">
                  <c:v>76.515953635405666</c:v>
                </c:pt>
                <c:pt idx="140">
                  <c:v>78.933403582718654</c:v>
                </c:pt>
                <c:pt idx="141">
                  <c:v>85.553919915700732</c:v>
                </c:pt>
                <c:pt idx="142">
                  <c:v>95.104678609062177</c:v>
                </c:pt>
                <c:pt idx="143">
                  <c:v>104.65543730242361</c:v>
                </c:pt>
                <c:pt idx="144">
                  <c:v>114.20619599578504</c:v>
                </c:pt>
                <c:pt idx="145">
                  <c:v>123.75695468914648</c:v>
                </c:pt>
                <c:pt idx="146">
                  <c:v>133.30771338250793</c:v>
                </c:pt>
                <c:pt idx="147">
                  <c:v>142.85847207586937</c:v>
                </c:pt>
                <c:pt idx="148">
                  <c:v>152.40923076923076</c:v>
                </c:pt>
                <c:pt idx="149">
                  <c:v>161.95998946259223</c:v>
                </c:pt>
                <c:pt idx="150">
                  <c:v>172.79272918861963</c:v>
                </c:pt>
                <c:pt idx="151">
                  <c:v>196.14309799789251</c:v>
                </c:pt>
                <c:pt idx="152">
                  <c:v>219.49346680716545</c:v>
                </c:pt>
                <c:pt idx="153">
                  <c:v>242.84383561643838</c:v>
                </c:pt>
                <c:pt idx="154">
                  <c:v>266.19420442571135</c:v>
                </c:pt>
                <c:pt idx="155">
                  <c:v>289.54457323498428</c:v>
                </c:pt>
                <c:pt idx="156">
                  <c:v>312.89494204425705</c:v>
                </c:pt>
                <c:pt idx="157">
                  <c:v>336.24531085353004</c:v>
                </c:pt>
                <c:pt idx="158">
                  <c:v>359.59567966280287</c:v>
                </c:pt>
                <c:pt idx="159">
                  <c:v>382.9460484720758</c:v>
                </c:pt>
                <c:pt idx="160">
                  <c:v>418.38366701791358</c:v>
                </c:pt>
                <c:pt idx="161">
                  <c:v>459.02246575342468</c:v>
                </c:pt>
                <c:pt idx="162">
                  <c:v>499.66126448893567</c:v>
                </c:pt>
                <c:pt idx="163">
                  <c:v>540.30006322444672</c:v>
                </c:pt>
                <c:pt idx="164">
                  <c:v>580.93886195995776</c:v>
                </c:pt>
                <c:pt idx="165">
                  <c:v>587.3885879091705</c:v>
                </c:pt>
                <c:pt idx="166">
                  <c:v>639.56871121843881</c:v>
                </c:pt>
                <c:pt idx="167">
                  <c:v>685.38216658956526</c:v>
                </c:pt>
                <c:pt idx="168">
                  <c:v>745.55175677737134</c:v>
                </c:pt>
                <c:pt idx="169">
                  <c:v>818.68558833043585</c:v>
                </c:pt>
                <c:pt idx="170">
                  <c:v>891.18065300446551</c:v>
                </c:pt>
                <c:pt idx="171">
                  <c:v>951.23527526434339</c:v>
                </c:pt>
                <c:pt idx="172">
                  <c:v>999.62099951992843</c:v>
                </c:pt>
                <c:pt idx="173">
                  <c:v>1044.7584672625492</c:v>
                </c:pt>
                <c:pt idx="174">
                  <c:v>1066.6139138415801</c:v>
                </c:pt>
                <c:pt idx="175">
                  <c:v>1063.0237632666849</c:v>
                </c:pt>
                <c:pt idx="176">
                  <c:v>1124.6082945582677</c:v>
                </c:pt>
                <c:pt idx="177">
                  <c:v>1158.7676938014822</c:v>
                </c:pt>
                <c:pt idx="178">
                  <c:v>1206.9097261256991</c:v>
                </c:pt>
                <c:pt idx="179">
                  <c:v>1281.2661138175267</c:v>
                </c:pt>
                <c:pt idx="180">
                  <c:v>1293.1981242561376</c:v>
                </c:pt>
                <c:pt idx="181">
                  <c:v>1306.6302331034119</c:v>
                </c:pt>
                <c:pt idx="182">
                  <c:v>1310.3209988474416</c:v>
                </c:pt>
                <c:pt idx="183">
                  <c:v>1327.1372535621938</c:v>
                </c:pt>
                <c:pt idx="184">
                  <c:v>1435.795517711681</c:v>
                </c:pt>
                <c:pt idx="185">
                  <c:v>1484.1991013737854</c:v>
                </c:pt>
                <c:pt idx="186">
                  <c:v>1496.535444103004</c:v>
                </c:pt>
                <c:pt idx="187">
                  <c:v>1573.8506093275082</c:v>
                </c:pt>
                <c:pt idx="188">
                  <c:v>1646.23526136188</c:v>
                </c:pt>
                <c:pt idx="189">
                  <c:v>1721.4791581660259</c:v>
                </c:pt>
                <c:pt idx="190">
                  <c:v>1765.9078250918706</c:v>
                </c:pt>
                <c:pt idx="191">
                  <c:v>1813.2789268452591</c:v>
                </c:pt>
                <c:pt idx="192">
                  <c:v>1824.4983781232213</c:v>
                </c:pt>
                <c:pt idx="193">
                  <c:v>1844.8238440671701</c:v>
                </c:pt>
                <c:pt idx="194">
                  <c:v>1859.4674905177656</c:v>
                </c:pt>
                <c:pt idx="195">
                  <c:v>1923.8438020737494</c:v>
                </c:pt>
                <c:pt idx="196">
                  <c:v>2014.0982239733182</c:v>
                </c:pt>
                <c:pt idx="197">
                  <c:v>2012.9944509126915</c:v>
                </c:pt>
                <c:pt idx="198">
                  <c:v>2047.5538512377934</c:v>
                </c:pt>
                <c:pt idx="199">
                  <c:v>2098.0998136851258</c:v>
                </c:pt>
                <c:pt idx="200">
                  <c:v>2185.3078383745242</c:v>
                </c:pt>
                <c:pt idx="201">
                  <c:v>2223.6541157089168</c:v>
                </c:pt>
                <c:pt idx="202">
                  <c:v>2285.2492855671817</c:v>
                </c:pt>
                <c:pt idx="203">
                  <c:v>2349.5217419902092</c:v>
                </c:pt>
                <c:pt idx="204">
                  <c:v>2433.2720498622853</c:v>
                </c:pt>
                <c:pt idx="205">
                  <c:v>2504.4963960368077</c:v>
                </c:pt>
                <c:pt idx="206">
                  <c:v>2579.3708725104575</c:v>
                </c:pt>
                <c:pt idx="207">
                  <c:v>2679.7590202518554</c:v>
                </c:pt>
                <c:pt idx="208">
                  <c:v>2753.7270817069098</c:v>
                </c:pt>
                <c:pt idx="209">
                  <c:v>2680.2337502137266</c:v>
                </c:pt>
                <c:pt idx="210">
                  <c:v>2886.7164912686649</c:v>
                </c:pt>
                <c:pt idx="211">
                  <c:v>2929.2865128592575</c:v>
                </c:pt>
                <c:pt idx="212">
                  <c:v>3005.838094061352</c:v>
                </c:pt>
                <c:pt idx="213">
                  <c:v>3062.5030164326367</c:v>
                </c:pt>
                <c:pt idx="214">
                  <c:v>3081.4621108752581</c:v>
                </c:pt>
                <c:pt idx="215">
                  <c:v>3135.2129628629004</c:v>
                </c:pt>
              </c:numCache>
            </c:numRef>
          </c:val>
        </c:ser>
        <c:ser>
          <c:idx val="5"/>
          <c:order val="4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1'!$I$10:$I$225</c:f>
              <c:numCache>
                <c:formatCode>_-* #,##0_-;\-* #,##0_-;_-* "-"??_-;_-@_-</c:formatCode>
                <c:ptCount val="216"/>
                <c:pt idx="100">
                  <c:v>0.63489828553633298</c:v>
                </c:pt>
                <c:pt idx="101">
                  <c:v>0.79824590268888462</c:v>
                </c:pt>
                <c:pt idx="102">
                  <c:v>0.96159351984143626</c:v>
                </c:pt>
                <c:pt idx="103">
                  <c:v>1.1249411369939879</c:v>
                </c:pt>
                <c:pt idx="104">
                  <c:v>1.2882887541465395</c:v>
                </c:pt>
                <c:pt idx="105">
                  <c:v>1.451636371299091</c:v>
                </c:pt>
                <c:pt idx="106">
                  <c:v>1.6149839884516426</c:v>
                </c:pt>
                <c:pt idx="107">
                  <c:v>1.7783316056041942</c:v>
                </c:pt>
                <c:pt idx="108">
                  <c:v>1.9416792227567459</c:v>
                </c:pt>
                <c:pt idx="109">
                  <c:v>2.1050268399092973</c:v>
                </c:pt>
                <c:pt idx="110">
                  <c:v>2.2683744570618494</c:v>
                </c:pt>
                <c:pt idx="111">
                  <c:v>3.2330500074155979</c:v>
                </c:pt>
                <c:pt idx="112">
                  <c:v>4.1977255577693464</c:v>
                </c:pt>
                <c:pt idx="113">
                  <c:v>5.1624011081230954</c:v>
                </c:pt>
                <c:pt idx="114">
                  <c:v>6.1270766584768426</c:v>
                </c:pt>
                <c:pt idx="115">
                  <c:v>7.0917522088305915</c:v>
                </c:pt>
                <c:pt idx="116">
                  <c:v>8.0564277591843396</c:v>
                </c:pt>
                <c:pt idx="117">
                  <c:v>9.0211033095380895</c:v>
                </c:pt>
                <c:pt idx="118">
                  <c:v>9.9857788598918393</c:v>
                </c:pt>
                <c:pt idx="119">
                  <c:v>10.950454410245587</c:v>
                </c:pt>
                <c:pt idx="120">
                  <c:v>11.915129960599337</c:v>
                </c:pt>
                <c:pt idx="121">
                  <c:v>12.879805510953084</c:v>
                </c:pt>
                <c:pt idx="122">
                  <c:v>13.844481061306833</c:v>
                </c:pt>
                <c:pt idx="123">
                  <c:v>14.809156611660583</c:v>
                </c:pt>
                <c:pt idx="124">
                  <c:v>15.773832162014333</c:v>
                </c:pt>
                <c:pt idx="125">
                  <c:v>16.738507712368083</c:v>
                </c:pt>
                <c:pt idx="126">
                  <c:v>17.703183262721829</c:v>
                </c:pt>
                <c:pt idx="127">
                  <c:v>18.667858813075583</c:v>
                </c:pt>
                <c:pt idx="128">
                  <c:v>19.632534363429325</c:v>
                </c:pt>
                <c:pt idx="129">
                  <c:v>21.589623738747637</c:v>
                </c:pt>
                <c:pt idx="130">
                  <c:v>23.546713114065938</c:v>
                </c:pt>
                <c:pt idx="131">
                  <c:v>25.503802489384249</c:v>
                </c:pt>
                <c:pt idx="132">
                  <c:v>27.460891864702557</c:v>
                </c:pt>
                <c:pt idx="133">
                  <c:v>29.417981240020868</c:v>
                </c:pt>
                <c:pt idx="134">
                  <c:v>31.375070615339176</c:v>
                </c:pt>
                <c:pt idx="135">
                  <c:v>33.33215999065748</c:v>
                </c:pt>
                <c:pt idx="136">
                  <c:v>35.289249365975792</c:v>
                </c:pt>
                <c:pt idx="137">
                  <c:v>37.246338741294089</c:v>
                </c:pt>
                <c:pt idx="138">
                  <c:v>39.2034281166124</c:v>
                </c:pt>
                <c:pt idx="139">
                  <c:v>42.089236019640815</c:v>
                </c:pt>
                <c:pt idx="140">
                  <c:v>44.975043922669222</c:v>
                </c:pt>
                <c:pt idx="141">
                  <c:v>47.860851825697644</c:v>
                </c:pt>
                <c:pt idx="142">
                  <c:v>50.746659728726051</c:v>
                </c:pt>
                <c:pt idx="143">
                  <c:v>53.632467631754466</c:v>
                </c:pt>
                <c:pt idx="144">
                  <c:v>56.51827553478288</c:v>
                </c:pt>
                <c:pt idx="145">
                  <c:v>59.404083437811288</c:v>
                </c:pt>
                <c:pt idx="146">
                  <c:v>62.289891340839695</c:v>
                </c:pt>
                <c:pt idx="147">
                  <c:v>65.175699243868124</c:v>
                </c:pt>
                <c:pt idx="148">
                  <c:v>68.061507146896531</c:v>
                </c:pt>
                <c:pt idx="149">
                  <c:v>70.947315049924939</c:v>
                </c:pt>
                <c:pt idx="150">
                  <c:v>73.833122952953346</c:v>
                </c:pt>
                <c:pt idx="151">
                  <c:v>81.732367156009758</c:v>
                </c:pt>
                <c:pt idx="152">
                  <c:v>89.631611359066184</c:v>
                </c:pt>
                <c:pt idx="153">
                  <c:v>97.530855562122582</c:v>
                </c:pt>
                <c:pt idx="154">
                  <c:v>105.43009976517902</c:v>
                </c:pt>
                <c:pt idx="155">
                  <c:v>113.32934396823543</c:v>
                </c:pt>
                <c:pt idx="156">
                  <c:v>121.22858817129185</c:v>
                </c:pt>
                <c:pt idx="157">
                  <c:v>129.12783237434823</c:v>
                </c:pt>
                <c:pt idx="158">
                  <c:v>137.0270765774047</c:v>
                </c:pt>
                <c:pt idx="159">
                  <c:v>144.92632078046108</c:v>
                </c:pt>
                <c:pt idx="160">
                  <c:v>152.82556498351752</c:v>
                </c:pt>
                <c:pt idx="161">
                  <c:v>164.07189432294504</c:v>
                </c:pt>
                <c:pt idx="162">
                  <c:v>175.31822366237265</c:v>
                </c:pt>
                <c:pt idx="163">
                  <c:v>186.56455300180022</c:v>
                </c:pt>
                <c:pt idx="164">
                  <c:v>197.81088234122774</c:v>
                </c:pt>
                <c:pt idx="165">
                  <c:v>209.05721168065531</c:v>
                </c:pt>
                <c:pt idx="166">
                  <c:v>224.14468260044109</c:v>
                </c:pt>
                <c:pt idx="167">
                  <c:v>229.28457911694696</c:v>
                </c:pt>
                <c:pt idx="168">
                  <c:v>240.61676008299256</c:v>
                </c:pt>
                <c:pt idx="169">
                  <c:v>254.97982440512195</c:v>
                </c:pt>
                <c:pt idx="170">
                  <c:v>266.77562688838992</c:v>
                </c:pt>
                <c:pt idx="171">
                  <c:v>277.29964369145318</c:v>
                </c:pt>
                <c:pt idx="172">
                  <c:v>290.04414860456478</c:v>
                </c:pt>
                <c:pt idx="173">
                  <c:v>292.65357556484008</c:v>
                </c:pt>
                <c:pt idx="174">
                  <c:v>320.82837573496352</c:v>
                </c:pt>
                <c:pt idx="175">
                  <c:v>324.8378032441035</c:v>
                </c:pt>
                <c:pt idx="176">
                  <c:v>325.28994081412253</c:v>
                </c:pt>
                <c:pt idx="177">
                  <c:v>334.00902927987926</c:v>
                </c:pt>
                <c:pt idx="178">
                  <c:v>359.36338022245246</c:v>
                </c:pt>
                <c:pt idx="179">
                  <c:v>376.6715862976921</c:v>
                </c:pt>
                <c:pt idx="180">
                  <c:v>383.67089509710877</c:v>
                </c:pt>
                <c:pt idx="181">
                  <c:v>390.5792842616803</c:v>
                </c:pt>
                <c:pt idx="182">
                  <c:v>406.8226803559993</c:v>
                </c:pt>
                <c:pt idx="183">
                  <c:v>425.34177068231554</c:v>
                </c:pt>
                <c:pt idx="184">
                  <c:v>439.22446744007186</c:v>
                </c:pt>
                <c:pt idx="185">
                  <c:v>447.67252214105616</c:v>
                </c:pt>
                <c:pt idx="186">
                  <c:v>453.29994138858848</c:v>
                </c:pt>
                <c:pt idx="187">
                  <c:v>461.04936059098594</c:v>
                </c:pt>
                <c:pt idx="188">
                  <c:v>473.43136704910899</c:v>
                </c:pt>
                <c:pt idx="189">
                  <c:v>472.07699328576803</c:v>
                </c:pt>
                <c:pt idx="190">
                  <c:v>489.39731494119121</c:v>
                </c:pt>
                <c:pt idx="191">
                  <c:v>500.58105375187893</c:v>
                </c:pt>
                <c:pt idx="192">
                  <c:v>500.63908085743287</c:v>
                </c:pt>
                <c:pt idx="193">
                  <c:v>530.72535557437277</c:v>
                </c:pt>
                <c:pt idx="194">
                  <c:v>534.11262364648417</c:v>
                </c:pt>
                <c:pt idx="195">
                  <c:v>562.92154348414954</c:v>
                </c:pt>
                <c:pt idx="196">
                  <c:v>570.93786416421415</c:v>
                </c:pt>
                <c:pt idx="197">
                  <c:v>580.35429875615625</c:v>
                </c:pt>
                <c:pt idx="198">
                  <c:v>587.30050811162596</c:v>
                </c:pt>
                <c:pt idx="199">
                  <c:v>592.50823586499303</c:v>
                </c:pt>
                <c:pt idx="200">
                  <c:v>601.20763551676907</c:v>
                </c:pt>
                <c:pt idx="201">
                  <c:v>586.85515386897976</c:v>
                </c:pt>
                <c:pt idx="202">
                  <c:v>598.07464860016717</c:v>
                </c:pt>
                <c:pt idx="203">
                  <c:v>596.62058759689478</c:v>
                </c:pt>
                <c:pt idx="204">
                  <c:v>636.00716791107141</c:v>
                </c:pt>
                <c:pt idx="205">
                  <c:v>661.41312219718941</c:v>
                </c:pt>
                <c:pt idx="206">
                  <c:v>690.19011218945491</c:v>
                </c:pt>
                <c:pt idx="207">
                  <c:v>699.7102347942465</c:v>
                </c:pt>
                <c:pt idx="208">
                  <c:v>741.39713211837716</c:v>
                </c:pt>
                <c:pt idx="209">
                  <c:v>737.88567503016873</c:v>
                </c:pt>
                <c:pt idx="210">
                  <c:v>784.24796955602085</c:v>
                </c:pt>
                <c:pt idx="211">
                  <c:v>795.53282755726229</c:v>
                </c:pt>
                <c:pt idx="212">
                  <c:v>835.57578282563111</c:v>
                </c:pt>
                <c:pt idx="213">
                  <c:v>864.82301289983229</c:v>
                </c:pt>
                <c:pt idx="214">
                  <c:v>884.28798341953484</c:v>
                </c:pt>
                <c:pt idx="215">
                  <c:v>892.93801834351439</c:v>
                </c:pt>
              </c:numCache>
            </c:numRef>
          </c:val>
        </c:ser>
        <c:ser>
          <c:idx val="4"/>
          <c:order val="5"/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1'!$A$10:$A$225</c:f>
              <c:numCache>
                <c:formatCode>General</c:formatCode>
                <c:ptCount val="216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</c:numCache>
            </c:numRef>
          </c:cat>
          <c:val>
            <c:numRef>
              <c:f>'Fig 1'!$J$10:$J$225</c:f>
              <c:numCache>
                <c:formatCode>_-* #,##0_-;\-* #,##0_-;_-* "-"??_-;_-@_-</c:formatCode>
                <c:ptCount val="216"/>
                <c:pt idx="156">
                  <c:v>0.58349314029291977</c:v>
                </c:pt>
                <c:pt idx="157">
                  <c:v>1.1669862805858395</c:v>
                </c:pt>
                <c:pt idx="158">
                  <c:v>1.7504794208787593</c:v>
                </c:pt>
                <c:pt idx="159">
                  <c:v>2.3339725611716791</c:v>
                </c:pt>
                <c:pt idx="160">
                  <c:v>2.9174657014645988</c:v>
                </c:pt>
                <c:pt idx="161">
                  <c:v>3.5009588417575186</c:v>
                </c:pt>
                <c:pt idx="162">
                  <c:v>4.0844519820504388</c:v>
                </c:pt>
                <c:pt idx="163">
                  <c:v>4.6679451223433581</c:v>
                </c:pt>
                <c:pt idx="164">
                  <c:v>5.2514382626362774</c:v>
                </c:pt>
                <c:pt idx="165">
                  <c:v>5.8349314029291977</c:v>
                </c:pt>
                <c:pt idx="166">
                  <c:v>7.8237477771452744</c:v>
                </c:pt>
                <c:pt idx="167">
                  <c:v>9.5958399782776063</c:v>
                </c:pt>
                <c:pt idx="168">
                  <c:v>11.884668614220097</c:v>
                </c:pt>
                <c:pt idx="169">
                  <c:v>14.354609801759253</c:v>
                </c:pt>
                <c:pt idx="170">
                  <c:v>17.741460769859238</c:v>
                </c:pt>
                <c:pt idx="171">
                  <c:v>24.891326960316174</c:v>
                </c:pt>
                <c:pt idx="172">
                  <c:v>34.144244205572157</c:v>
                </c:pt>
                <c:pt idx="173">
                  <c:v>45.855884225770239</c:v>
                </c:pt>
                <c:pt idx="174">
                  <c:v>59.598106837556131</c:v>
                </c:pt>
                <c:pt idx="175">
                  <c:v>82.44577016646727</c:v>
                </c:pt>
                <c:pt idx="176">
                  <c:v>98.065993071219779</c:v>
                </c:pt>
                <c:pt idx="177">
                  <c:v>121.15239384960609</c:v>
                </c:pt>
                <c:pt idx="178">
                  <c:v>140.13514179109853</c:v>
                </c:pt>
                <c:pt idx="179">
                  <c:v>144.73274153195402</c:v>
                </c:pt>
                <c:pt idx="180">
                  <c:v>160.9618510705196</c:v>
                </c:pt>
                <c:pt idx="181">
                  <c:v>189.15113764192841</c:v>
                </c:pt>
                <c:pt idx="182">
                  <c:v>207.41367079122475</c:v>
                </c:pt>
                <c:pt idx="183">
                  <c:v>232.92825079851315</c:v>
                </c:pt>
                <c:pt idx="184">
                  <c:v>281.60640450597049</c:v>
                </c:pt>
                <c:pt idx="185">
                  <c:v>335.29536343823804</c:v>
                </c:pt>
                <c:pt idx="186">
                  <c:v>361.25799650583724</c:v>
                </c:pt>
                <c:pt idx="187">
                  <c:v>392.87666396724535</c:v>
                </c:pt>
                <c:pt idx="188">
                  <c:v>428.36913876615853</c:v>
                </c:pt>
                <c:pt idx="189">
                  <c:v>440.48933597797344</c:v>
                </c:pt>
                <c:pt idx="190">
                  <c:v>452.97210983629657</c:v>
                </c:pt>
                <c:pt idx="191">
                  <c:v>474.4132802142712</c:v>
                </c:pt>
                <c:pt idx="192">
                  <c:v>478.3129260961843</c:v>
                </c:pt>
                <c:pt idx="193">
                  <c:v>494.82804417365617</c:v>
                </c:pt>
                <c:pt idx="194">
                  <c:v>504.01311297556555</c:v>
                </c:pt>
                <c:pt idx="195">
                  <c:v>525.88525831322738</c:v>
                </c:pt>
                <c:pt idx="196">
                  <c:v>544.81653559830784</c:v>
                </c:pt>
                <c:pt idx="197">
                  <c:v>541.10131021119855</c:v>
                </c:pt>
                <c:pt idx="198">
                  <c:v>549.9600357237789</c:v>
                </c:pt>
                <c:pt idx="199">
                  <c:v>571.09528838688152</c:v>
                </c:pt>
                <c:pt idx="200">
                  <c:v>584.31309312515111</c:v>
                </c:pt>
                <c:pt idx="201">
                  <c:v>600.92714286451087</c:v>
                </c:pt>
                <c:pt idx="202">
                  <c:v>610.59943561288685</c:v>
                </c:pt>
                <c:pt idx="203">
                  <c:v>598.54796218502281</c:v>
                </c:pt>
                <c:pt idx="204">
                  <c:v>624.96677637813571</c:v>
                </c:pt>
                <c:pt idx="205">
                  <c:v>626.43579166110044</c:v>
                </c:pt>
                <c:pt idx="206">
                  <c:v>635.00502242027414</c:v>
                </c:pt>
                <c:pt idx="207">
                  <c:v>621.7517416465414</c:v>
                </c:pt>
                <c:pt idx="208">
                  <c:v>619.80026496428911</c:v>
                </c:pt>
                <c:pt idx="209">
                  <c:v>613.90014911982553</c:v>
                </c:pt>
                <c:pt idx="210">
                  <c:v>626.25619932999166</c:v>
                </c:pt>
                <c:pt idx="211">
                  <c:v>600.39222358012307</c:v>
                </c:pt>
                <c:pt idx="212">
                  <c:v>559.29120007311019</c:v>
                </c:pt>
                <c:pt idx="213">
                  <c:v>564.0387108058178</c:v>
                </c:pt>
                <c:pt idx="214">
                  <c:v>575.47012482107334</c:v>
                </c:pt>
                <c:pt idx="215">
                  <c:v>583.13537906979366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886592"/>
        <c:axId val="249888128"/>
      </c:areaChart>
      <c:catAx>
        <c:axId val="2498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9888128"/>
        <c:crossesAt val="1.0000000000000005E-3"/>
        <c:auto val="1"/>
        <c:lblAlgn val="ctr"/>
        <c:lblOffset val="100"/>
        <c:tickLblSkip val="20"/>
        <c:tickMarkSkip val="20"/>
        <c:noMultiLvlLbl val="0"/>
      </c:catAx>
      <c:valAx>
        <c:axId val="249888128"/>
        <c:scaling>
          <c:orientation val="minMax"/>
          <c:max val="18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Million tonnes of oil equivalent</a:t>
                </a:r>
              </a:p>
            </c:rich>
          </c:tx>
          <c:layout>
            <c:manualLayout>
              <c:xMode val="edge"/>
              <c:yMode val="edge"/>
              <c:x val="1.2947985125868328E-4"/>
              <c:y val="0.186435855823365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9886592"/>
        <c:crosses val="autoZero"/>
        <c:crossBetween val="midCat"/>
        <c:majorUnit val="2000"/>
        <c:minorUnit val="10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07053838614602"/>
          <c:y val="6.1812654335368318E-2"/>
          <c:w val="0.79506124921501797"/>
          <c:h val="0.83610795322182374"/>
        </c:manualLayout>
      </c:layout>
      <c:lineChart>
        <c:grouping val="standard"/>
        <c:varyColors val="0"/>
        <c:ser>
          <c:idx val="2"/>
          <c:order val="0"/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3'!$C$110:$C$320</c:f>
              <c:numCache>
                <c:formatCode>General</c:formatCode>
                <c:ptCount val="211"/>
                <c:pt idx="30" formatCode="0.00">
                  <c:v>2.31</c:v>
                </c:pt>
                <c:pt idx="31" formatCode="0.00">
                  <c:v>2.2549999999999999</c:v>
                </c:pt>
                <c:pt idx="32" formatCode="0.00">
                  <c:v>2.1933333333333334</c:v>
                </c:pt>
                <c:pt idx="33" formatCode="0.00">
                  <c:v>2.0274999999999999</c:v>
                </c:pt>
                <c:pt idx="34" formatCode="0.00">
                  <c:v>2.016</c:v>
                </c:pt>
                <c:pt idx="35" formatCode="0.00">
                  <c:v>1.99</c:v>
                </c:pt>
                <c:pt idx="36" formatCode="0.00">
                  <c:v>1.9314285714285713</c:v>
                </c:pt>
                <c:pt idx="37" formatCode="0.00">
                  <c:v>1.9075</c:v>
                </c:pt>
                <c:pt idx="38" formatCode="0.00">
                  <c:v>1.8644444444444446</c:v>
                </c:pt>
                <c:pt idx="39" formatCode="0.00">
                  <c:v>1.7630000000000003</c:v>
                </c:pt>
                <c:pt idx="40" formatCode="0.00">
                  <c:v>1.7163636363636365</c:v>
                </c:pt>
                <c:pt idx="41" formatCode="0.00">
                  <c:v>1.6933333333333336</c:v>
                </c:pt>
                <c:pt idx="42" formatCode="0.00">
                  <c:v>1.6930769230769234</c:v>
                </c:pt>
                <c:pt idx="43" formatCode="0.00">
                  <c:v>1.7014285714285717</c:v>
                </c:pt>
                <c:pt idx="44" formatCode="0.00">
                  <c:v>1.7026666666666668</c:v>
                </c:pt>
                <c:pt idx="45" formatCode="0.00">
                  <c:v>1.6950000000000003</c:v>
                </c:pt>
                <c:pt idx="46" formatCode="0.00">
                  <c:v>1.6694117647058828</c:v>
                </c:pt>
                <c:pt idx="47" formatCode="0.00">
                  <c:v>1.6422222222222225</c:v>
                </c:pt>
                <c:pt idx="48" formatCode="0.00">
                  <c:v>1.6194736842105266</c:v>
                </c:pt>
                <c:pt idx="49" formatCode="0.00">
                  <c:v>1.5905000000000002</c:v>
                </c:pt>
                <c:pt idx="50" formatCode="0.00">
                  <c:v>1.5728571428571432</c:v>
                </c:pt>
                <c:pt idx="51" formatCode="0.00">
                  <c:v>1.5663636363636366</c:v>
                </c:pt>
                <c:pt idx="52" formatCode="0.00">
                  <c:v>1.5534782608695656</c:v>
                </c:pt>
                <c:pt idx="53" formatCode="0.00">
                  <c:v>1.5408333333333337</c:v>
                </c:pt>
                <c:pt idx="54" formatCode="0.00">
                  <c:v>1.5264000000000004</c:v>
                </c:pt>
                <c:pt idx="55" formatCode="0.00">
                  <c:v>1.5123076923076926</c:v>
                </c:pt>
                <c:pt idx="56" formatCode="0.00">
                  <c:v>1.4974074074074077</c:v>
                </c:pt>
                <c:pt idx="57" formatCode="0.00">
                  <c:v>1.485357142857143</c:v>
                </c:pt>
                <c:pt idx="58" formatCode="0.00">
                  <c:v>1.4758620689655173</c:v>
                </c:pt>
                <c:pt idx="59" formatCode="0.00">
                  <c:v>1.4663333333333335</c:v>
                </c:pt>
                <c:pt idx="60" formatCode="0.00">
                  <c:v>1.4570967741935485</c:v>
                </c:pt>
                <c:pt idx="61" formatCode="0.00">
                  <c:v>1.4493750000000001</c:v>
                </c:pt>
                <c:pt idx="62" formatCode="0.00">
                  <c:v>1.4418181818181819</c:v>
                </c:pt>
                <c:pt idx="63" formatCode="0.00">
                  <c:v>1.4350000000000003</c:v>
                </c:pt>
                <c:pt idx="64" formatCode="0.00">
                  <c:v>1.4277142857142859</c:v>
                </c:pt>
                <c:pt idx="65" formatCode="0.00">
                  <c:v>1.4227777777777779</c:v>
                </c:pt>
                <c:pt idx="66" formatCode="0.00">
                  <c:v>1.4189189189189191</c:v>
                </c:pt>
                <c:pt idx="67" formatCode="0.00">
                  <c:v>1.4171052631578949</c:v>
                </c:pt>
                <c:pt idx="68" formatCode="0.00">
                  <c:v>1.4146153846153848</c:v>
                </c:pt>
                <c:pt idx="69" formatCode="0.00">
                  <c:v>1.4105000000000003</c:v>
                </c:pt>
                <c:pt idx="70" formatCode="0.00">
                  <c:v>1.4036585365853662</c:v>
                </c:pt>
                <c:pt idx="71" formatCode="0.00">
                  <c:v>1.3969047619047621</c:v>
                </c:pt>
                <c:pt idx="72" formatCode="0.00">
                  <c:v>1.3911627906976747</c:v>
                </c:pt>
                <c:pt idx="73" formatCode="0.00">
                  <c:v>1.385909090909091</c:v>
                </c:pt>
                <c:pt idx="74" formatCode="0.00">
                  <c:v>1.3822222222222222</c:v>
                </c:pt>
                <c:pt idx="75" formatCode="0.00">
                  <c:v>1.3789130434782608</c:v>
                </c:pt>
                <c:pt idx="76" formatCode="0.00">
                  <c:v>1.3759574468085107</c:v>
                </c:pt>
                <c:pt idx="77" formatCode="0.00">
                  <c:v>1.3729166666666668</c:v>
                </c:pt>
                <c:pt idx="78" formatCode="0.00">
                  <c:v>1.3695918367346938</c:v>
                </c:pt>
                <c:pt idx="79" formatCode="0.00">
                  <c:v>1.3514285714285714</c:v>
                </c:pt>
                <c:pt idx="80" formatCode="0.00">
                  <c:v>1.3281632653061222</c:v>
                </c:pt>
                <c:pt idx="81" formatCode="0.00">
                  <c:v>1.3091836734693876</c:v>
                </c:pt>
                <c:pt idx="82" formatCode="0.00">
                  <c:v>1.3006122448979591</c:v>
                </c:pt>
                <c:pt idx="83" formatCode="0.00">
                  <c:v>1.2838775510204081</c:v>
                </c:pt>
                <c:pt idx="84" formatCode="0.00">
                  <c:v>1.2742857142857142</c:v>
                </c:pt>
                <c:pt idx="85" formatCode="0.00">
                  <c:v>1.2714285714285714</c:v>
                </c:pt>
                <c:pt idx="86" formatCode="0.00">
                  <c:v>1.2665306122448978</c:v>
                </c:pt>
                <c:pt idx="87" formatCode="0.00">
                  <c:v>1.2612499999999998</c:v>
                </c:pt>
                <c:pt idx="88" formatCode="0.00">
                  <c:v>1.27</c:v>
                </c:pt>
                <c:pt idx="89" formatCode="0.00">
                  <c:v>1.2704347826086957</c:v>
                </c:pt>
                <c:pt idx="90" formatCode="0.00">
                  <c:v>1.2666666666666666</c:v>
                </c:pt>
                <c:pt idx="91" formatCode="0.00">
                  <c:v>1.274</c:v>
                </c:pt>
                <c:pt idx="92" formatCode="0.00">
                  <c:v>1.2806666666666666</c:v>
                </c:pt>
                <c:pt idx="93" formatCode="0.00">
                  <c:v>1.2953333333333332</c:v>
                </c:pt>
                <c:pt idx="94" formatCode="0.00">
                  <c:v>1.3106666666666666</c:v>
                </c:pt>
                <c:pt idx="95" formatCode="0.00">
                  <c:v>1.3302222222222224</c:v>
                </c:pt>
                <c:pt idx="96" formatCode="0.00">
                  <c:v>1.3544444444444446</c:v>
                </c:pt>
                <c:pt idx="97" formatCode="0.00">
                  <c:v>1.3782222222222225</c:v>
                </c:pt>
                <c:pt idx="98" formatCode="0.00">
                  <c:v>1.406666666666667</c:v>
                </c:pt>
                <c:pt idx="99" formatCode="0.00">
                  <c:v>1.4235555555555559</c:v>
                </c:pt>
                <c:pt idx="100" formatCode="0.00">
                  <c:v>1.4348888888888891</c:v>
                </c:pt>
                <c:pt idx="101" formatCode="0.00">
                  <c:v>1.4724444444444447</c:v>
                </c:pt>
                <c:pt idx="102" formatCode="0.00">
                  <c:v>1.4775</c:v>
                </c:pt>
                <c:pt idx="103" formatCode="0.00">
                  <c:v>1.4844186046511627</c:v>
                </c:pt>
                <c:pt idx="104" formatCode="0.00">
                  <c:v>1.4921428571428572</c:v>
                </c:pt>
                <c:pt idx="105" formatCode="0.00">
                  <c:v>1.4983333333333333</c:v>
                </c:pt>
                <c:pt idx="106" formatCode="0.00">
                  <c:v>1.5014285714285713</c:v>
                </c:pt>
                <c:pt idx="107" formatCode="0.00">
                  <c:v>1.5016666666666667</c:v>
                </c:pt>
                <c:pt idx="108" formatCode="0.00">
                  <c:v>1.5007142857142857</c:v>
                </c:pt>
                <c:pt idx="109" formatCode="0.00">
                  <c:v>1.4976190476190476</c:v>
                </c:pt>
                <c:pt idx="110" formatCode="0.00">
                  <c:v>1.4919047619047621</c:v>
                </c:pt>
                <c:pt idx="111" formatCode="0.00">
                  <c:v>1.4861904761904763</c:v>
                </c:pt>
                <c:pt idx="112" formatCode="0.00">
                  <c:v>1.4783333333333335</c:v>
                </c:pt>
                <c:pt idx="113" formatCode="0.00">
                  <c:v>1.4697619047619046</c:v>
                </c:pt>
                <c:pt idx="114" formatCode="0.00">
                  <c:v>1.4751219512195122</c:v>
                </c:pt>
                <c:pt idx="115" formatCode="0.00">
                  <c:v>1.48</c:v>
                </c:pt>
                <c:pt idx="116" formatCode="0.00">
                  <c:v>1.4833333333333332</c:v>
                </c:pt>
                <c:pt idx="117" formatCode="0.00">
                  <c:v>1.4876315789473682</c:v>
                </c:pt>
                <c:pt idx="118" formatCode="0.00">
                  <c:v>1.4940540540540539</c:v>
                </c:pt>
                <c:pt idx="119" formatCode="0.00">
                  <c:v>1.5041666666666664</c:v>
                </c:pt>
                <c:pt idx="120" formatCode="0.00">
                  <c:v>1.5151428571428567</c:v>
                </c:pt>
                <c:pt idx="121" formatCode="0.00">
                  <c:v>1.525882352941176</c:v>
                </c:pt>
                <c:pt idx="122" formatCode="0.00">
                  <c:v>1.5369696969696964</c:v>
                </c:pt>
                <c:pt idx="123" formatCode="0.00">
                  <c:v>1.5468749999999996</c:v>
                </c:pt>
                <c:pt idx="124" formatCode="0.00">
                  <c:v>1.557096774193548</c:v>
                </c:pt>
                <c:pt idx="125" formatCode="0.00">
                  <c:v>1.5390322580645159</c:v>
                </c:pt>
                <c:pt idx="126" formatCode="0.00">
                  <c:v>1.5219354838709678</c:v>
                </c:pt>
                <c:pt idx="127" formatCode="0.00">
                  <c:v>1.5051612903225806</c:v>
                </c:pt>
                <c:pt idx="128" formatCode="0.00">
                  <c:v>1.475806451612903</c:v>
                </c:pt>
                <c:pt idx="129" formatCode="0.00">
                  <c:v>1.4583870967741934</c:v>
                </c:pt>
                <c:pt idx="130" formatCode="0.00">
                  <c:v>1.4406451612903226</c:v>
                </c:pt>
                <c:pt idx="131" formatCode="0.00">
                  <c:v>1.4206451612903228</c:v>
                </c:pt>
                <c:pt idx="132" formatCode="0.00">
                  <c:v>1.3990322580645163</c:v>
                </c:pt>
                <c:pt idx="133" formatCode="0.00">
                  <c:v>1.3690322580645162</c:v>
                </c:pt>
                <c:pt idx="134" formatCode="0.00">
                  <c:v>1.3383870967741938</c:v>
                </c:pt>
                <c:pt idx="135" formatCode="0.00">
                  <c:v>1.3045161290322584</c:v>
                </c:pt>
                <c:pt idx="136" formatCode="0.00">
                  <c:v>1.2768750000000004</c:v>
                </c:pt>
                <c:pt idx="137" formatCode="0.00">
                  <c:v>1.2512121212121217</c:v>
                </c:pt>
                <c:pt idx="138" formatCode="0.00">
                  <c:v>1.2270588235294122</c:v>
                </c:pt>
                <c:pt idx="139" formatCode="0.00">
                  <c:v>1.205714285714286</c:v>
                </c:pt>
                <c:pt idx="140" formatCode="0.00">
                  <c:v>1.1894444444444447</c:v>
                </c:pt>
                <c:pt idx="141" formatCode="0.00">
                  <c:v>1.1488888888888891</c:v>
                </c:pt>
                <c:pt idx="142" formatCode="0.00">
                  <c:v>1.1061111111111113</c:v>
                </c:pt>
                <c:pt idx="143" formatCode="0.00">
                  <c:v>1.0555555555555556</c:v>
                </c:pt>
                <c:pt idx="144" formatCode="0.00">
                  <c:v>1.0091666666666665</c:v>
                </c:pt>
                <c:pt idx="145" formatCode="0.00">
                  <c:v>0.9669444444444445</c:v>
                </c:pt>
                <c:pt idx="146" formatCode="0.00">
                  <c:v>0.92472222222222222</c:v>
                </c:pt>
                <c:pt idx="147" formatCode="0.00">
                  <c:v>0.88416666666666677</c:v>
                </c:pt>
                <c:pt idx="148" formatCode="0.00">
                  <c:v>0.84500000000000008</c:v>
                </c:pt>
                <c:pt idx="149" formatCode="0.00">
                  <c:v>0.8155555555555557</c:v>
                </c:pt>
                <c:pt idx="150" formatCode="0.00">
                  <c:v>0.78805555555555573</c:v>
                </c:pt>
                <c:pt idx="151" formatCode="0.00">
                  <c:v>0.73333333333333328</c:v>
                </c:pt>
                <c:pt idx="152" formatCode="0.00">
                  <c:v>0.74216216216216213</c:v>
                </c:pt>
                <c:pt idx="153" formatCode="0.00">
                  <c:v>0.75210526315789472</c:v>
                </c:pt>
                <c:pt idx="154" formatCode="0.00">
                  <c:v>0.76025641025641022</c:v>
                </c:pt>
                <c:pt idx="155" formatCode="0.00">
                  <c:v>0.75487179487179479</c:v>
                </c:pt>
                <c:pt idx="156" formatCode="0.00">
                  <c:v>0.75102564102564096</c:v>
                </c:pt>
                <c:pt idx="157" formatCode="0.00">
                  <c:v>0.75076923076923086</c:v>
                </c:pt>
                <c:pt idx="158" formatCode="0.00">
                  <c:v>0.75692307692307703</c:v>
                </c:pt>
                <c:pt idx="159" formatCode="0.00">
                  <c:v>0.7582051282051282</c:v>
                </c:pt>
                <c:pt idx="160" formatCode="0.00">
                  <c:v>0.76473684210526327</c:v>
                </c:pt>
                <c:pt idx="161" formatCode="0.00">
                  <c:v>0.7794594594594596</c:v>
                </c:pt>
                <c:pt idx="162" formatCode="0.00">
                  <c:v>0.79555555555555568</c:v>
                </c:pt>
                <c:pt idx="163" formatCode="0.00">
                  <c:v>0.82400000000000007</c:v>
                </c:pt>
                <c:pt idx="164" formatCode="0.00">
                  <c:v>0.85828571428571443</c:v>
                </c:pt>
                <c:pt idx="165" formatCode="0.00">
                  <c:v>0.870294117647059</c:v>
                </c:pt>
                <c:pt idx="166" formatCode="0.00">
                  <c:v>0.88393939393939425</c:v>
                </c:pt>
                <c:pt idx="167" formatCode="0.00">
                  <c:v>0.89812500000000017</c:v>
                </c:pt>
                <c:pt idx="168" formatCode="0.00">
                  <c:v>0.91322580645161311</c:v>
                </c:pt>
                <c:pt idx="169" formatCode="0.00">
                  <c:v>0.92766666666666686</c:v>
                </c:pt>
                <c:pt idx="170" formatCode="0.00">
                  <c:v>0.93827586206896574</c:v>
                </c:pt>
                <c:pt idx="171" formatCode="0.00">
                  <c:v>0.95178571428571457</c:v>
                </c:pt>
                <c:pt idx="172" formatCode="0.00">
                  <c:v>0.9659259259259263</c:v>
                </c:pt>
                <c:pt idx="173" formatCode="0.00">
                  <c:v>0.9815384615384618</c:v>
                </c:pt>
                <c:pt idx="174" formatCode="0.00">
                  <c:v>1.0100000000000005</c:v>
                </c:pt>
                <c:pt idx="175" formatCode="0.00">
                  <c:v>1.041818181818182</c:v>
                </c:pt>
                <c:pt idx="176" formatCode="0.00">
                  <c:v>1.0740000000000001</c:v>
                </c:pt>
                <c:pt idx="177" formatCode="0.00">
                  <c:v>1.0994736842105264</c:v>
                </c:pt>
                <c:pt idx="178" formatCode="0.00">
                  <c:v>1.1183333333333334</c:v>
                </c:pt>
                <c:pt idx="179" formatCode="0.00">
                  <c:v>1.1011111111111112</c:v>
                </c:pt>
                <c:pt idx="180" formatCode="0.00">
                  <c:v>1.0783333333333334</c:v>
                </c:pt>
                <c:pt idx="181" formatCode="0.00">
                  <c:v>1.0533333333333335</c:v>
                </c:pt>
                <c:pt idx="182" formatCode="0.00">
                  <c:v>1.0344444444444443</c:v>
                </c:pt>
                <c:pt idx="183" formatCode="0.00">
                  <c:v>1.016111111111111</c:v>
                </c:pt>
                <c:pt idx="184" formatCode="0.00">
                  <c:v>0.99833333333333307</c:v>
                </c:pt>
                <c:pt idx="185" formatCode="0.00">
                  <c:v>0.96999999999999986</c:v>
                </c:pt>
                <c:pt idx="186" formatCode="0.00">
                  <c:v>0.94500000000000006</c:v>
                </c:pt>
                <c:pt idx="187" formatCode="0.00">
                  <c:v>0.92941176470588238</c:v>
                </c:pt>
                <c:pt idx="188" formatCode="0.00">
                  <c:v>0.90062500000000001</c:v>
                </c:pt>
                <c:pt idx="189" formatCode="0.00">
                  <c:v>0.8873333333333332</c:v>
                </c:pt>
                <c:pt idx="190" formatCode="0.00">
                  <c:v>0.87571428571428578</c:v>
                </c:pt>
                <c:pt idx="191" formatCode="0.00">
                  <c:v>0.8484615384615386</c:v>
                </c:pt>
                <c:pt idx="192" formatCode="0.00">
                  <c:v>0.82250000000000012</c:v>
                </c:pt>
                <c:pt idx="193" formatCode="0.00">
                  <c:v>0.76272727272727281</c:v>
                </c:pt>
                <c:pt idx="194" formatCode="0.00">
                  <c:v>0.67000000000000015</c:v>
                </c:pt>
                <c:pt idx="195" formatCode="0.00">
                  <c:v>0.67000000000000015</c:v>
                </c:pt>
                <c:pt idx="196" formatCode="0.00">
                  <c:v>0.67000000000000015</c:v>
                </c:pt>
                <c:pt idx="197" formatCode="0.00">
                  <c:v>0.67000000000000015</c:v>
                </c:pt>
                <c:pt idx="198" formatCode="0.00">
                  <c:v>0.67000000000000015</c:v>
                </c:pt>
                <c:pt idx="199" formatCode="0.00">
                  <c:v>0.67000000000000015</c:v>
                </c:pt>
                <c:pt idx="200" formatCode="0.00">
                  <c:v>0.67000000000000015</c:v>
                </c:pt>
                <c:pt idx="201" formatCode="0.00">
                  <c:v>0.67000000000000015</c:v>
                </c:pt>
                <c:pt idx="202" formatCode="0.00">
                  <c:v>0.67000000000000015</c:v>
                </c:pt>
                <c:pt idx="203" formatCode="0.00">
                  <c:v>0.67000000000000015</c:v>
                </c:pt>
                <c:pt idx="204" formatCode="0.00">
                  <c:v>0.67000000000000015</c:v>
                </c:pt>
                <c:pt idx="205" formatCode="0.00">
                  <c:v>0.67000000000000015</c:v>
                </c:pt>
                <c:pt idx="206" formatCode="0.00">
                  <c:v>0.67000000000000015</c:v>
                </c:pt>
                <c:pt idx="207" formatCode="0.00">
                  <c:v>0.67000000000000015</c:v>
                </c:pt>
                <c:pt idx="208" formatCode="0.00">
                  <c:v>0.67000000000000015</c:v>
                </c:pt>
                <c:pt idx="209" formatCode="0.00">
                  <c:v>0.67000000000000015</c:v>
                </c:pt>
                <c:pt idx="210" formatCode="0.00">
                  <c:v>0.67000000000000015</c:v>
                </c:pt>
              </c:numCache>
            </c:numRef>
          </c:val>
          <c:smooth val="0"/>
        </c:ser>
        <c:ser>
          <c:idx val="3"/>
          <c:order val="1"/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3'!$F$110:$F$320</c:f>
              <c:numCache>
                <c:formatCode>General</c:formatCode>
                <c:ptCount val="211"/>
                <c:pt idx="40" formatCode="0.00">
                  <c:v>-0.5625</c:v>
                </c:pt>
                <c:pt idx="41" formatCode="0.00">
                  <c:v>-0.57333333333333336</c:v>
                </c:pt>
                <c:pt idx="42" formatCode="0.00">
                  <c:v>-0.56000000000000005</c:v>
                </c:pt>
                <c:pt idx="43" formatCode="0.00">
                  <c:v>-0.54181818181818187</c:v>
                </c:pt>
                <c:pt idx="44" formatCode="0.00">
                  <c:v>-0.53333333333333344</c:v>
                </c:pt>
                <c:pt idx="45" formatCode="0.00">
                  <c:v>-0.53384615384615397</c:v>
                </c:pt>
                <c:pt idx="46" formatCode="0.00">
                  <c:v>-0.56214285714285717</c:v>
                </c:pt>
                <c:pt idx="47" formatCode="0.00">
                  <c:v>-0.58866666666666678</c:v>
                </c:pt>
                <c:pt idx="48" formatCode="0.00">
                  <c:v>-0.60562500000000008</c:v>
                </c:pt>
                <c:pt idx="49" formatCode="0.00">
                  <c:v>-0.63058823529411767</c:v>
                </c:pt>
                <c:pt idx="50" formatCode="0.00">
                  <c:v>-0.64333333333333331</c:v>
                </c:pt>
                <c:pt idx="51" formatCode="0.00">
                  <c:v>-0.64421052631578946</c:v>
                </c:pt>
                <c:pt idx="52" formatCode="0.00">
                  <c:v>-0.65500000000000003</c:v>
                </c:pt>
                <c:pt idx="53" formatCode="0.00">
                  <c:v>-0.66714285714285715</c:v>
                </c:pt>
                <c:pt idx="54" formatCode="0.00">
                  <c:v>-0.67863636363636359</c:v>
                </c:pt>
                <c:pt idx="55" formatCode="0.00">
                  <c:v>-0.68869565217391304</c:v>
                </c:pt>
                <c:pt idx="56" formatCode="0.00">
                  <c:v>-0.69625000000000004</c:v>
                </c:pt>
                <c:pt idx="57" formatCode="0.00">
                  <c:v>-0.69920000000000004</c:v>
                </c:pt>
                <c:pt idx="58" formatCode="0.00">
                  <c:v>-0.7</c:v>
                </c:pt>
                <c:pt idx="59" formatCode="0.00">
                  <c:v>-0.69925925925925925</c:v>
                </c:pt>
                <c:pt idx="60" formatCode="0.00">
                  <c:v>-0.69857142857142851</c:v>
                </c:pt>
                <c:pt idx="61" formatCode="0.00">
                  <c:v>-0.69655172413793098</c:v>
                </c:pt>
                <c:pt idx="62" formatCode="0.00">
                  <c:v>-0.69566666666666666</c:v>
                </c:pt>
                <c:pt idx="63" formatCode="0.00">
                  <c:v>-0.69451612903225812</c:v>
                </c:pt>
                <c:pt idx="64" formatCode="0.00">
                  <c:v>-0.6925</c:v>
                </c:pt>
                <c:pt idx="65" formatCode="0.00">
                  <c:v>-0.69121212121212117</c:v>
                </c:pt>
                <c:pt idx="66" formatCode="0.00">
                  <c:v>-0.69205882352941173</c:v>
                </c:pt>
                <c:pt idx="67" formatCode="0.00">
                  <c:v>-0.68971428571428561</c:v>
                </c:pt>
                <c:pt idx="68" formatCode="0.00">
                  <c:v>-0.68861111111111095</c:v>
                </c:pt>
                <c:pt idx="69" formatCode="0.00">
                  <c:v>-0.68594594594594582</c:v>
                </c:pt>
                <c:pt idx="70" formatCode="0.00">
                  <c:v>-0.68052631578947353</c:v>
                </c:pt>
                <c:pt idx="71" formatCode="0.00">
                  <c:v>-0.67717948717948706</c:v>
                </c:pt>
                <c:pt idx="72" formatCode="0.00">
                  <c:v>-0.67399999999999993</c:v>
                </c:pt>
                <c:pt idx="73" formatCode="0.00">
                  <c:v>-0.67756097560975603</c:v>
                </c:pt>
                <c:pt idx="74" formatCode="0.00">
                  <c:v>-0.69499999999999995</c:v>
                </c:pt>
                <c:pt idx="75" formatCode="0.00">
                  <c:v>-0.6995348837209302</c:v>
                </c:pt>
                <c:pt idx="76" formatCode="0.00">
                  <c:v>-0.70704545454545453</c:v>
                </c:pt>
                <c:pt idx="77" formatCode="0.00">
                  <c:v>-0.7122222222222222</c:v>
                </c:pt>
                <c:pt idx="78" formatCode="0.00">
                  <c:v>-0.74347826086956514</c:v>
                </c:pt>
                <c:pt idx="79" formatCode="0.00">
                  <c:v>-0.80936170212765945</c:v>
                </c:pt>
                <c:pt idx="80" formatCode="0.00">
                  <c:v>-0.82874999999999988</c:v>
                </c:pt>
                <c:pt idx="81" formatCode="0.00">
                  <c:v>-0.84612244897959166</c:v>
                </c:pt>
                <c:pt idx="82" formatCode="0.00">
                  <c:v>-0.85489795918367328</c:v>
                </c:pt>
                <c:pt idx="83" formatCode="0.00">
                  <c:v>-0.86816326530612242</c:v>
                </c:pt>
                <c:pt idx="84" formatCode="0.00">
                  <c:v>-0.88775510204081642</c:v>
                </c:pt>
                <c:pt idx="85" formatCode="0.00">
                  <c:v>-0.91448979591836743</c:v>
                </c:pt>
                <c:pt idx="86" formatCode="0.00">
                  <c:v>-0.91673469387755124</c:v>
                </c:pt>
                <c:pt idx="87" formatCode="0.00">
                  <c:v>-0.92395833333333333</c:v>
                </c:pt>
                <c:pt idx="88" formatCode="0.00">
                  <c:v>-0.91723404255319152</c:v>
                </c:pt>
                <c:pt idx="89" formatCode="0.00">
                  <c:v>-0.9191304347826087</c:v>
                </c:pt>
                <c:pt idx="90" formatCode="0.00">
                  <c:v>-0.92488888888888887</c:v>
                </c:pt>
                <c:pt idx="91" formatCode="0.00">
                  <c:v>-0.93590909090909091</c:v>
                </c:pt>
                <c:pt idx="92" formatCode="0.00">
                  <c:v>-0.94930232558139538</c:v>
                </c:pt>
                <c:pt idx="93" formatCode="0.00">
                  <c:v>-0.96142857142857152</c:v>
                </c:pt>
                <c:pt idx="94" formatCode="0.00">
                  <c:v>-0.97170731707317082</c:v>
                </c:pt>
                <c:pt idx="95" formatCode="0.00">
                  <c:v>-0.97275000000000011</c:v>
                </c:pt>
                <c:pt idx="96" formatCode="0.00">
                  <c:v>-0.97307692307692328</c:v>
                </c:pt>
                <c:pt idx="97" formatCode="0.00">
                  <c:v>-0.9760526315789475</c:v>
                </c:pt>
                <c:pt idx="98" formatCode="0.00">
                  <c:v>-0.97459459459459485</c:v>
                </c:pt>
                <c:pt idx="99" formatCode="0.00">
                  <c:v>-0.97777777777777786</c:v>
                </c:pt>
                <c:pt idx="100" formatCode="0.00">
                  <c:v>-0.98685714285714299</c:v>
                </c:pt>
                <c:pt idx="101" formatCode="0.00">
                  <c:v>-0.98628571428571432</c:v>
                </c:pt>
                <c:pt idx="102" formatCode="0.00">
                  <c:v>-0.9885294117647061</c:v>
                </c:pt>
                <c:pt idx="103" formatCode="0.00">
                  <c:v>-0.99060606060606071</c:v>
                </c:pt>
                <c:pt idx="104" formatCode="0.00">
                  <c:v>-0.99312500000000004</c:v>
                </c:pt>
                <c:pt idx="105" formatCode="0.00">
                  <c:v>-0.99709677419354836</c:v>
                </c:pt>
                <c:pt idx="106" formatCode="0.00">
                  <c:v>-1.0046666666666666</c:v>
                </c:pt>
                <c:pt idx="107" formatCode="0.00">
                  <c:v>-1.0144827586206895</c:v>
                </c:pt>
                <c:pt idx="108" formatCode="0.00">
                  <c:v>-1.0264285714285715</c:v>
                </c:pt>
                <c:pt idx="109" formatCode="0.00">
                  <c:v>-1.0392592592592591</c:v>
                </c:pt>
                <c:pt idx="110" formatCode="0.00">
                  <c:v>-1.0546153846153845</c:v>
                </c:pt>
                <c:pt idx="111" formatCode="0.00">
                  <c:v>-1.07</c:v>
                </c:pt>
                <c:pt idx="112" formatCode="0.00">
                  <c:v>-1.0870833333333332</c:v>
                </c:pt>
                <c:pt idx="113" formatCode="0.00">
                  <c:v>-1.1069565217391304</c:v>
                </c:pt>
                <c:pt idx="114" formatCode="0.00">
                  <c:v>-1.1277272727272727</c:v>
                </c:pt>
                <c:pt idx="115" formatCode="0.00">
                  <c:v>-1.1471428571428572</c:v>
                </c:pt>
                <c:pt idx="116" formatCode="0.00">
                  <c:v>-1.1739999999999999</c:v>
                </c:pt>
                <c:pt idx="117" formatCode="0.00">
                  <c:v>-1.2015789473684211</c:v>
                </c:pt>
                <c:pt idx="118" formatCode="0.00">
                  <c:v>-1.2355555555555557</c:v>
                </c:pt>
                <c:pt idx="119" formatCode="0.00">
                  <c:v>-1.2799999999999998</c:v>
                </c:pt>
                <c:pt idx="120" formatCode="0.00">
                  <c:v>-1.3256250000000001</c:v>
                </c:pt>
                <c:pt idx="121" formatCode="0.00">
                  <c:v>-1.3773333333333333</c:v>
                </c:pt>
                <c:pt idx="122" formatCode="0.00">
                  <c:v>-1.417142857142857</c:v>
                </c:pt>
                <c:pt idx="123" formatCode="0.00">
                  <c:v>-1.4176923076923076</c:v>
                </c:pt>
                <c:pt idx="124" formatCode="0.00">
                  <c:v>-1.4616666666666667</c:v>
                </c:pt>
                <c:pt idx="125" formatCode="0.00">
                  <c:v>-1.3800000000000001</c:v>
                </c:pt>
                <c:pt idx="126" formatCode="0.00">
                  <c:v>-1.3116666666666668</c:v>
                </c:pt>
                <c:pt idx="127" formatCode="0.00">
                  <c:v>-1.1441666666666668</c:v>
                </c:pt>
                <c:pt idx="128" formatCode="0.00">
                  <c:v>-0.91750000000000009</c:v>
                </c:pt>
                <c:pt idx="129" formatCode="0.00">
                  <c:v>-0.86249999999999993</c:v>
                </c:pt>
                <c:pt idx="130" formatCode="0.00">
                  <c:v>-0.7533333333333333</c:v>
                </c:pt>
                <c:pt idx="131" formatCode="0.00">
                  <c:v>-0.71083333333333332</c:v>
                </c:pt>
                <c:pt idx="132" formatCode="0.00">
                  <c:v>-0.67249999999999999</c:v>
                </c:pt>
                <c:pt idx="133" formatCode="0.00">
                  <c:v>-0.60083333333333344</c:v>
                </c:pt>
                <c:pt idx="134" formatCode="0.00">
                  <c:v>-0.46583333333333338</c:v>
                </c:pt>
                <c:pt idx="135" formatCode="0.00">
                  <c:v>-0.44916666666666671</c:v>
                </c:pt>
                <c:pt idx="136" formatCode="0.00">
                  <c:v>-0.43076923076923079</c:v>
                </c:pt>
                <c:pt idx="137" formatCode="0.00">
                  <c:v>-0.41285714285714287</c:v>
                </c:pt>
                <c:pt idx="138" formatCode="0.00">
                  <c:v>-0.39666666666666667</c:v>
                </c:pt>
                <c:pt idx="139" formatCode="0.00">
                  <c:v>-0.39187500000000003</c:v>
                </c:pt>
                <c:pt idx="140" formatCode="0.00">
                  <c:v>-0.44705882352941179</c:v>
                </c:pt>
                <c:pt idx="141" formatCode="0.00">
                  <c:v>-0.45944444444444454</c:v>
                </c:pt>
                <c:pt idx="142" formatCode="0.00">
                  <c:v>-0.46947368421052643</c:v>
                </c:pt>
                <c:pt idx="143" formatCode="0.00">
                  <c:v>-0.4905000000000001</c:v>
                </c:pt>
                <c:pt idx="144" formatCode="0.00">
                  <c:v>-0.49428571428571438</c:v>
                </c:pt>
                <c:pt idx="145" formatCode="0.00">
                  <c:v>-0.52272727272727293</c:v>
                </c:pt>
                <c:pt idx="146" formatCode="0.00">
                  <c:v>-0.44000000000000022</c:v>
                </c:pt>
                <c:pt idx="147" formatCode="0.00">
                  <c:v>-0.36291666666666683</c:v>
                </c:pt>
                <c:pt idx="148" formatCode="0.00">
                  <c:v>-0.40320000000000022</c:v>
                </c:pt>
                <c:pt idx="149" formatCode="0.00">
                  <c:v>-0.44038461538461565</c:v>
                </c:pt>
                <c:pt idx="150" formatCode="0.00">
                  <c:v>-0.46423076923076939</c:v>
                </c:pt>
                <c:pt idx="151" formatCode="0.00">
                  <c:v>-0.49888888888888905</c:v>
                </c:pt>
                <c:pt idx="152" formatCode="0.00">
                  <c:v>-0.5296428571428573</c:v>
                </c:pt>
                <c:pt idx="153" formatCode="0.00">
                  <c:v>-0.55724137931034501</c:v>
                </c:pt>
                <c:pt idx="154" formatCode="0.00">
                  <c:v>-0.58433333333333348</c:v>
                </c:pt>
                <c:pt idx="155" formatCode="0.00">
                  <c:v>-0.60064516129032275</c:v>
                </c:pt>
                <c:pt idx="156" formatCode="0.00">
                  <c:v>-0.61812500000000015</c:v>
                </c:pt>
                <c:pt idx="157" formatCode="0.00">
                  <c:v>-0.63090909090909097</c:v>
                </c:pt>
                <c:pt idx="158" formatCode="0.00">
                  <c:v>-0.63147058823529423</c:v>
                </c:pt>
                <c:pt idx="159" formatCode="0.00">
                  <c:v>-0.6428571428571429</c:v>
                </c:pt>
                <c:pt idx="160" formatCode="0.00">
                  <c:v>-0.66114285714285737</c:v>
                </c:pt>
                <c:pt idx="161" formatCode="0.00">
                  <c:v>-0.66685714285714304</c:v>
                </c:pt>
                <c:pt idx="162" formatCode="0.00">
                  <c:v>-0.6774285714285716</c:v>
                </c:pt>
                <c:pt idx="163" formatCode="0.00">
                  <c:v>-0.68028571428571449</c:v>
                </c:pt>
                <c:pt idx="164" formatCode="0.00">
                  <c:v>-0.67800000000000027</c:v>
                </c:pt>
                <c:pt idx="165" formatCode="0.00">
                  <c:v>-0.69029411764705895</c:v>
                </c:pt>
                <c:pt idx="166" formatCode="0.00">
                  <c:v>-0.70484848484848506</c:v>
                </c:pt>
                <c:pt idx="167" formatCode="0.00">
                  <c:v>-0.72125000000000017</c:v>
                </c:pt>
                <c:pt idx="168" formatCode="0.00">
                  <c:v>-0.73903225806451633</c:v>
                </c:pt>
                <c:pt idx="169" formatCode="0.00">
                  <c:v>-0.75300000000000022</c:v>
                </c:pt>
                <c:pt idx="170" formatCode="0.00">
                  <c:v>-0.73310344827586227</c:v>
                </c:pt>
                <c:pt idx="171" formatCode="0.00">
                  <c:v>-0.73535714285714293</c:v>
                </c:pt>
                <c:pt idx="172" formatCode="0.00">
                  <c:v>-0.73851851851851869</c:v>
                </c:pt>
                <c:pt idx="173" formatCode="0.00">
                  <c:v>-0.73269230769230786</c:v>
                </c:pt>
                <c:pt idx="174" formatCode="0.00">
                  <c:v>-0.76791666666666691</c:v>
                </c:pt>
                <c:pt idx="175" formatCode="0.00">
                  <c:v>-0.78136363636363637</c:v>
                </c:pt>
                <c:pt idx="176" formatCode="0.00">
                  <c:v>-0.92150000000000032</c:v>
                </c:pt>
                <c:pt idx="177" formatCode="0.00">
                  <c:v>-0.98947368421052639</c:v>
                </c:pt>
                <c:pt idx="178" formatCode="0.00">
                  <c:v>-0.9144444444444445</c:v>
                </c:pt>
                <c:pt idx="179" formatCode="0.00">
                  <c:v>-0.84666666666666657</c:v>
                </c:pt>
                <c:pt idx="180" formatCode="0.00">
                  <c:v>-0.77722222222222215</c:v>
                </c:pt>
                <c:pt idx="181" formatCode="0.00">
                  <c:v>-0.71111111111111103</c:v>
                </c:pt>
                <c:pt idx="182" formatCode="0.00">
                  <c:v>-0.64111111111111119</c:v>
                </c:pt>
                <c:pt idx="183" formatCode="0.00">
                  <c:v>-0.57166666666666677</c:v>
                </c:pt>
                <c:pt idx="184" formatCode="0.00">
                  <c:v>-0.50055555555555564</c:v>
                </c:pt>
                <c:pt idx="185" formatCode="0.00">
                  <c:v>-0.44666666666666671</c:v>
                </c:pt>
                <c:pt idx="186" formatCode="0.00">
                  <c:v>-0.38833333333333342</c:v>
                </c:pt>
                <c:pt idx="187" formatCode="0.00">
                  <c:v>-0.35000000000000009</c:v>
                </c:pt>
                <c:pt idx="188" formatCode="0.00">
                  <c:v>-0.33125000000000004</c:v>
                </c:pt>
                <c:pt idx="189" formatCode="0.00">
                  <c:v>-0.28466666666666668</c:v>
                </c:pt>
                <c:pt idx="190" formatCode="0.00">
                  <c:v>-0.23285714285714285</c:v>
                </c:pt>
                <c:pt idx="191" formatCode="0.00">
                  <c:v>-0.19923076923076927</c:v>
                </c:pt>
                <c:pt idx="192" formatCode="0.00">
                  <c:v>-0.1516666666666667</c:v>
                </c:pt>
                <c:pt idx="193" formatCode="0.00">
                  <c:v>-0.12545454545454546</c:v>
                </c:pt>
                <c:pt idx="194" formatCode="0.00">
                  <c:v>-0.126</c:v>
                </c:pt>
                <c:pt idx="195" formatCode="0.00">
                  <c:v>-0.126</c:v>
                </c:pt>
                <c:pt idx="196" formatCode="0.00">
                  <c:v>-0.126</c:v>
                </c:pt>
                <c:pt idx="197" formatCode="0.00">
                  <c:v>-0.126</c:v>
                </c:pt>
                <c:pt idx="198" formatCode="0.00">
                  <c:v>-0.126</c:v>
                </c:pt>
                <c:pt idx="199" formatCode="0.00">
                  <c:v>-0.126</c:v>
                </c:pt>
                <c:pt idx="200" formatCode="0.00">
                  <c:v>-0.126</c:v>
                </c:pt>
                <c:pt idx="201" formatCode="0.00">
                  <c:v>-0.126</c:v>
                </c:pt>
                <c:pt idx="202" formatCode="0.00">
                  <c:v>-0.126</c:v>
                </c:pt>
                <c:pt idx="203" formatCode="0.00">
                  <c:v>-0.126</c:v>
                </c:pt>
                <c:pt idx="204" formatCode="0.00">
                  <c:v>-0.126</c:v>
                </c:pt>
                <c:pt idx="205" formatCode="0.00">
                  <c:v>-0.126</c:v>
                </c:pt>
                <c:pt idx="206" formatCode="0.00">
                  <c:v>-0.126</c:v>
                </c:pt>
                <c:pt idx="207" formatCode="0.00">
                  <c:v>-0.126</c:v>
                </c:pt>
                <c:pt idx="208" formatCode="0.00">
                  <c:v>-0.126</c:v>
                </c:pt>
                <c:pt idx="209" formatCode="0.00">
                  <c:v>-0.126</c:v>
                </c:pt>
                <c:pt idx="210" formatCode="0.00">
                  <c:v>-0.126</c:v>
                </c:pt>
              </c:numCache>
            </c:numRef>
          </c:val>
          <c:smooth val="0"/>
        </c:ser>
        <c:ser>
          <c:idx val="4"/>
          <c:order val="2"/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3'!$E$110:$E$320</c:f>
              <c:numCache>
                <c:formatCode>0.00</c:formatCode>
                <c:ptCount val="211"/>
                <c:pt idx="0">
                  <c:v>2.0371428571428574</c:v>
                </c:pt>
                <c:pt idx="1">
                  <c:v>2.017586206896552</c:v>
                </c:pt>
                <c:pt idx="2">
                  <c:v>2.0026666666666668</c:v>
                </c:pt>
                <c:pt idx="3">
                  <c:v>1.9874193548387098</c:v>
                </c:pt>
                <c:pt idx="4">
                  <c:v>1.9625000000000001</c:v>
                </c:pt>
                <c:pt idx="5">
                  <c:v>1.926060606060606</c:v>
                </c:pt>
                <c:pt idx="6">
                  <c:v>1.9017647058823528</c:v>
                </c:pt>
                <c:pt idx="7">
                  <c:v>1.8785714285714286</c:v>
                </c:pt>
                <c:pt idx="8">
                  <c:v>1.8405555555555557</c:v>
                </c:pt>
                <c:pt idx="9">
                  <c:v>1.8097297297297299</c:v>
                </c:pt>
                <c:pt idx="10">
                  <c:v>1.8068421052631582</c:v>
                </c:pt>
                <c:pt idx="11">
                  <c:v>1.8184615384615388</c:v>
                </c:pt>
                <c:pt idx="12">
                  <c:v>1.8415000000000004</c:v>
                </c:pt>
                <c:pt idx="13">
                  <c:v>1.8732500000000001</c:v>
                </c:pt>
                <c:pt idx="14">
                  <c:v>1.8732499999999999</c:v>
                </c:pt>
                <c:pt idx="15">
                  <c:v>1.9297499999999999</c:v>
                </c:pt>
                <c:pt idx="16">
                  <c:v>1.9447499999999998</c:v>
                </c:pt>
                <c:pt idx="17">
                  <c:v>1.9502499999999998</c:v>
                </c:pt>
                <c:pt idx="18">
                  <c:v>1.9394999999999996</c:v>
                </c:pt>
                <c:pt idx="19">
                  <c:v>1.923</c:v>
                </c:pt>
                <c:pt idx="20">
                  <c:v>1.9544999999999999</c:v>
                </c:pt>
                <c:pt idx="21">
                  <c:v>1.9997499999999999</c:v>
                </c:pt>
                <c:pt idx="22">
                  <c:v>2.069</c:v>
                </c:pt>
                <c:pt idx="23">
                  <c:v>2.1372499999999999</c:v>
                </c:pt>
                <c:pt idx="24">
                  <c:v>2.2115</c:v>
                </c:pt>
                <c:pt idx="25">
                  <c:v>2.1877500000000003</c:v>
                </c:pt>
                <c:pt idx="26">
                  <c:v>2.2795000000000001</c:v>
                </c:pt>
                <c:pt idx="27">
                  <c:v>2.3458536585365857</c:v>
                </c:pt>
                <c:pt idx="28">
                  <c:v>2.3149999999999999</c:v>
                </c:pt>
                <c:pt idx="29">
                  <c:v>2.3149999999999999</c:v>
                </c:pt>
                <c:pt idx="30">
                  <c:v>2.3149999999999999</c:v>
                </c:pt>
                <c:pt idx="31">
                  <c:v>2.3149999999999999</c:v>
                </c:pt>
                <c:pt idx="32">
                  <c:v>2.3149999999999999</c:v>
                </c:pt>
                <c:pt idx="33">
                  <c:v>2.3149999999999999</c:v>
                </c:pt>
                <c:pt idx="34">
                  <c:v>2.3149999999999999</c:v>
                </c:pt>
                <c:pt idx="35">
                  <c:v>2.3149999999999999</c:v>
                </c:pt>
                <c:pt idx="36">
                  <c:v>2.3607317073170733</c:v>
                </c:pt>
                <c:pt idx="37">
                  <c:v>2.3479999999999999</c:v>
                </c:pt>
                <c:pt idx="38">
                  <c:v>2.3382051282051286</c:v>
                </c:pt>
                <c:pt idx="39">
                  <c:v>2.3586842105263166</c:v>
                </c:pt>
                <c:pt idx="40">
                  <c:v>2.3875675675675678</c:v>
                </c:pt>
                <c:pt idx="41">
                  <c:v>2.4161111111111118</c:v>
                </c:pt>
                <c:pt idx="42">
                  <c:v>2.4365714285714284</c:v>
                </c:pt>
                <c:pt idx="43">
                  <c:v>2.4614705882352941</c:v>
                </c:pt>
                <c:pt idx="44">
                  <c:v>2.482424242424242</c:v>
                </c:pt>
                <c:pt idx="45">
                  <c:v>2.5093749999999995</c:v>
                </c:pt>
                <c:pt idx="46">
                  <c:v>2.5483870967741935</c:v>
                </c:pt>
                <c:pt idx="47">
                  <c:v>2.5889999999999995</c:v>
                </c:pt>
                <c:pt idx="48">
                  <c:v>2.6303448275862071</c:v>
                </c:pt>
                <c:pt idx="49">
                  <c:v>2.6764285714285712</c:v>
                </c:pt>
                <c:pt idx="50">
                  <c:v>2.7211111111111106</c:v>
                </c:pt>
                <c:pt idx="51">
                  <c:v>2.7653846153846149</c:v>
                </c:pt>
                <c:pt idx="52">
                  <c:v>2.8147999999999995</c:v>
                </c:pt>
                <c:pt idx="53">
                  <c:v>2.8824999999999998</c:v>
                </c:pt>
                <c:pt idx="54">
                  <c:v>2.9747826086956524</c:v>
                </c:pt>
                <c:pt idx="55">
                  <c:v>3.0600000000000005</c:v>
                </c:pt>
                <c:pt idx="56">
                  <c:v>3.1538095238095241</c:v>
                </c:pt>
                <c:pt idx="57">
                  <c:v>3.2860000000000005</c:v>
                </c:pt>
                <c:pt idx="58">
                  <c:v>3.4221052631578952</c:v>
                </c:pt>
                <c:pt idx="59">
                  <c:v>3.5177777777777779</c:v>
                </c:pt>
                <c:pt idx="60">
                  <c:v>3.591764705882353</c:v>
                </c:pt>
                <c:pt idx="61">
                  <c:v>3.645</c:v>
                </c:pt>
                <c:pt idx="62">
                  <c:v>3.6713333333333336</c:v>
                </c:pt>
                <c:pt idx="63">
                  <c:v>3.6921428571428572</c:v>
                </c:pt>
                <c:pt idx="64">
                  <c:v>3.7015384615384619</c:v>
                </c:pt>
                <c:pt idx="65">
                  <c:v>3.7258333333333327</c:v>
                </c:pt>
                <c:pt idx="66">
                  <c:v>3.6433333333333331</c:v>
                </c:pt>
                <c:pt idx="67">
                  <c:v>3.5183333333333331</c:v>
                </c:pt>
                <c:pt idx="68">
                  <c:v>3.8266666666666667</c:v>
                </c:pt>
                <c:pt idx="69">
                  <c:v>3.99</c:v>
                </c:pt>
                <c:pt idx="70">
                  <c:v>3.99</c:v>
                </c:pt>
                <c:pt idx="71">
                  <c:v>3.99</c:v>
                </c:pt>
                <c:pt idx="72">
                  <c:v>3.9500000000000006</c:v>
                </c:pt>
                <c:pt idx="73">
                  <c:v>3.9458333333333342</c:v>
                </c:pt>
                <c:pt idx="74">
                  <c:v>3.9425000000000008</c:v>
                </c:pt>
                <c:pt idx="75">
                  <c:v>3.9675000000000007</c:v>
                </c:pt>
                <c:pt idx="76">
                  <c:v>3.7158333333333338</c:v>
                </c:pt>
                <c:pt idx="77">
                  <c:v>3.76</c:v>
                </c:pt>
                <c:pt idx="78">
                  <c:v>3.6038461538461535</c:v>
                </c:pt>
                <c:pt idx="79">
                  <c:v>3.4671428571428566</c:v>
                </c:pt>
                <c:pt idx="80">
                  <c:v>3.345333333333333</c:v>
                </c:pt>
                <c:pt idx="81">
                  <c:v>3.2281249999999995</c:v>
                </c:pt>
                <c:pt idx="82">
                  <c:v>3.1335294117647052</c:v>
                </c:pt>
                <c:pt idx="83">
                  <c:v>3.0461111111111108</c:v>
                </c:pt>
                <c:pt idx="84">
                  <c:v>2.9752631578947364</c:v>
                </c:pt>
                <c:pt idx="85">
                  <c:v>2.9209999999999998</c:v>
                </c:pt>
                <c:pt idx="86">
                  <c:v>2.9271428571428566</c:v>
                </c:pt>
                <c:pt idx="87">
                  <c:v>2.9336363636363632</c:v>
                </c:pt>
                <c:pt idx="88">
                  <c:v>2.9408695652173908</c:v>
                </c:pt>
                <c:pt idx="89">
                  <c:v>2.9516666666666662</c:v>
                </c:pt>
                <c:pt idx="90">
                  <c:v>2.9575999999999993</c:v>
                </c:pt>
                <c:pt idx="91">
                  <c:v>2.9623076923076916</c:v>
                </c:pt>
                <c:pt idx="92">
                  <c:v>2.9729629629629621</c:v>
                </c:pt>
                <c:pt idx="93">
                  <c:v>2.9971428571428569</c:v>
                </c:pt>
                <c:pt idx="94">
                  <c:v>3.05</c:v>
                </c:pt>
                <c:pt idx="95">
                  <c:v>3.0589999999999993</c:v>
                </c:pt>
                <c:pt idx="96">
                  <c:v>3.0674193548387088</c:v>
                </c:pt>
                <c:pt idx="97">
                  <c:v>3.005937499999999</c:v>
                </c:pt>
                <c:pt idx="98">
                  <c:v>2.943939393939393</c:v>
                </c:pt>
                <c:pt idx="99">
                  <c:v>2.8923529411764695</c:v>
                </c:pt>
                <c:pt idx="100">
                  <c:v>2.847999999999999</c:v>
                </c:pt>
                <c:pt idx="101">
                  <c:v>2.8058333333333323</c:v>
                </c:pt>
                <c:pt idx="102">
                  <c:v>2.7651351351351341</c:v>
                </c:pt>
                <c:pt idx="103">
                  <c:v>2.7255263157894727</c:v>
                </c:pt>
                <c:pt idx="104">
                  <c:v>2.6861538461538452</c:v>
                </c:pt>
                <c:pt idx="105">
                  <c:v>2.6479999999999988</c:v>
                </c:pt>
                <c:pt idx="106">
                  <c:v>2.6121951219512187</c:v>
                </c:pt>
                <c:pt idx="107">
                  <c:v>2.5795238095238084</c:v>
                </c:pt>
                <c:pt idx="108">
                  <c:v>2.5490697674418596</c:v>
                </c:pt>
                <c:pt idx="109">
                  <c:v>2.5181818181818172</c:v>
                </c:pt>
                <c:pt idx="110">
                  <c:v>2.4886666666666657</c:v>
                </c:pt>
                <c:pt idx="111">
                  <c:v>2.45891304347826</c:v>
                </c:pt>
                <c:pt idx="112">
                  <c:v>2.4314893617021269</c:v>
                </c:pt>
                <c:pt idx="113">
                  <c:v>2.4056249999999992</c:v>
                </c:pt>
                <c:pt idx="114">
                  <c:v>2.3824489795918358</c:v>
                </c:pt>
                <c:pt idx="115">
                  <c:v>2.3602040816326522</c:v>
                </c:pt>
                <c:pt idx="116">
                  <c:v>2.3438775510204071</c:v>
                </c:pt>
                <c:pt idx="117">
                  <c:v>2.2261224489795914</c:v>
                </c:pt>
                <c:pt idx="118">
                  <c:v>2.1163265306122443</c:v>
                </c:pt>
                <c:pt idx="119">
                  <c:v>2.09</c:v>
                </c:pt>
                <c:pt idx="120">
                  <c:v>2.0691836734693876</c:v>
                </c:pt>
                <c:pt idx="121">
                  <c:v>2.0461224489795913</c:v>
                </c:pt>
                <c:pt idx="122">
                  <c:v>2.0051020408163267</c:v>
                </c:pt>
                <c:pt idx="123">
                  <c:v>1.9612244897959183</c:v>
                </c:pt>
                <c:pt idx="124">
                  <c:v>1.9132653061224489</c:v>
                </c:pt>
                <c:pt idx="125">
                  <c:v>1.9077551020408161</c:v>
                </c:pt>
                <c:pt idx="126">
                  <c:v>1.9108163265306122</c:v>
                </c:pt>
                <c:pt idx="127">
                  <c:v>1.9122448979591837</c:v>
                </c:pt>
                <c:pt idx="128">
                  <c:v>1.9124489795918367</c:v>
                </c:pt>
                <c:pt idx="129">
                  <c:v>1.9118367346938774</c:v>
                </c:pt>
                <c:pt idx="130">
                  <c:v>1.9093877551020406</c:v>
                </c:pt>
                <c:pt idx="131">
                  <c:v>1.9042857142857144</c:v>
                </c:pt>
                <c:pt idx="132">
                  <c:v>1.9028571428571428</c:v>
                </c:pt>
                <c:pt idx="133">
                  <c:v>1.9</c:v>
                </c:pt>
                <c:pt idx="134">
                  <c:v>1.8944897959183671</c:v>
                </c:pt>
                <c:pt idx="135">
                  <c:v>1.8593877551020406</c:v>
                </c:pt>
                <c:pt idx="136">
                  <c:v>1.8199999999999996</c:v>
                </c:pt>
                <c:pt idx="137">
                  <c:v>1.7659183673469387</c:v>
                </c:pt>
                <c:pt idx="138">
                  <c:v>1.7108163265306122</c:v>
                </c:pt>
                <c:pt idx="139">
                  <c:v>1.653061224489796</c:v>
                </c:pt>
                <c:pt idx="140">
                  <c:v>1.6026530612244896</c:v>
                </c:pt>
                <c:pt idx="141">
                  <c:v>1.5432653061224491</c:v>
                </c:pt>
                <c:pt idx="142">
                  <c:v>1.4761224489795919</c:v>
                </c:pt>
                <c:pt idx="143">
                  <c:v>1.3889795918367347</c:v>
                </c:pt>
                <c:pt idx="144">
                  <c:v>1.3251020408163268</c:v>
                </c:pt>
                <c:pt idx="145">
                  <c:v>1.2626530612244895</c:v>
                </c:pt>
                <c:pt idx="146">
                  <c:v>1.2489795918367346</c:v>
                </c:pt>
                <c:pt idx="147">
                  <c:v>1.2320408163265304</c:v>
                </c:pt>
                <c:pt idx="148">
                  <c:v>1.2104081632653061</c:v>
                </c:pt>
                <c:pt idx="149">
                  <c:v>1.1869387755102041</c:v>
                </c:pt>
                <c:pt idx="150">
                  <c:v>1.164081632653061</c:v>
                </c:pt>
                <c:pt idx="151">
                  <c:v>1.1399999999999999</c:v>
                </c:pt>
                <c:pt idx="152">
                  <c:v>1.1214285714285714</c:v>
                </c:pt>
                <c:pt idx="153">
                  <c:v>1.1034693877551018</c:v>
                </c:pt>
                <c:pt idx="154">
                  <c:v>1.0867346938775511</c:v>
                </c:pt>
                <c:pt idx="155">
                  <c:v>1.0685714285714287</c:v>
                </c:pt>
                <c:pt idx="156">
                  <c:v>1.0491836734693878</c:v>
                </c:pt>
                <c:pt idx="157">
                  <c:v>1.0306122448979593</c:v>
                </c:pt>
                <c:pt idx="158">
                  <c:v>1.0130612244897961</c:v>
                </c:pt>
                <c:pt idx="159">
                  <c:v>0.99632653061224485</c:v>
                </c:pt>
                <c:pt idx="160">
                  <c:v>0.9810204081632653</c:v>
                </c:pt>
                <c:pt idx="161">
                  <c:v>0.96469387755102043</c:v>
                </c:pt>
                <c:pt idx="162">
                  <c:v>0.94734693877551024</c:v>
                </c:pt>
                <c:pt idx="163">
                  <c:v>0.92897959183673462</c:v>
                </c:pt>
                <c:pt idx="164">
                  <c:v>0.90877551020408165</c:v>
                </c:pt>
                <c:pt idx="165">
                  <c:v>0.88367346938775515</c:v>
                </c:pt>
                <c:pt idx="166">
                  <c:v>0.85571428571428587</c:v>
                </c:pt>
                <c:pt idx="167">
                  <c:v>0.82265306122448989</c:v>
                </c:pt>
                <c:pt idx="168">
                  <c:v>0.78632653061224478</c:v>
                </c:pt>
                <c:pt idx="169">
                  <c:v>0.74632653061224474</c:v>
                </c:pt>
                <c:pt idx="170">
                  <c:v>0.7142857142857143</c:v>
                </c:pt>
                <c:pt idx="171">
                  <c:v>0.68346938775510191</c:v>
                </c:pt>
                <c:pt idx="172">
                  <c:v>0.65510204081632673</c:v>
                </c:pt>
                <c:pt idx="173">
                  <c:v>0.63061224489795942</c:v>
                </c:pt>
                <c:pt idx="174">
                  <c:v>0.60571428571428587</c:v>
                </c:pt>
                <c:pt idx="175">
                  <c:v>0.57795918367346966</c:v>
                </c:pt>
                <c:pt idx="176">
                  <c:v>0.54612244897959195</c:v>
                </c:pt>
                <c:pt idx="177">
                  <c:v>0.5151020408163266</c:v>
                </c:pt>
                <c:pt idx="178">
                  <c:v>0.48612244897959189</c:v>
                </c:pt>
                <c:pt idx="179">
                  <c:v>0.46306122448979586</c:v>
                </c:pt>
                <c:pt idx="180">
                  <c:v>0.44265306122448977</c:v>
                </c:pt>
                <c:pt idx="181">
                  <c:v>0.42083333333333334</c:v>
                </c:pt>
                <c:pt idx="182">
                  <c:v>0.39659574468085101</c:v>
                </c:pt>
                <c:pt idx="183">
                  <c:v>0.36999999999999994</c:v>
                </c:pt>
                <c:pt idx="184">
                  <c:v>0.34866666666666657</c:v>
                </c:pt>
                <c:pt idx="185">
                  <c:v>0.33068181818181813</c:v>
                </c:pt>
                <c:pt idx="186">
                  <c:v>0.32790697674418606</c:v>
                </c:pt>
                <c:pt idx="187">
                  <c:v>0.32380952380952382</c:v>
                </c:pt>
                <c:pt idx="188">
                  <c:v>0.32512195121951221</c:v>
                </c:pt>
                <c:pt idx="189">
                  <c:v>0.31799999999999995</c:v>
                </c:pt>
                <c:pt idx="190">
                  <c:v>0.31743589743589734</c:v>
                </c:pt>
                <c:pt idx="191">
                  <c:v>0.31631578947368416</c:v>
                </c:pt>
                <c:pt idx="192">
                  <c:v>0.31783783783783781</c:v>
                </c:pt>
                <c:pt idx="193">
                  <c:v>0.32138888888888878</c:v>
                </c:pt>
                <c:pt idx="194">
                  <c:v>0.32314285714285707</c:v>
                </c:pt>
                <c:pt idx="195">
                  <c:v>0.3199999999999999</c:v>
                </c:pt>
                <c:pt idx="196">
                  <c:v>0.32575757575757569</c:v>
                </c:pt>
                <c:pt idx="197">
                  <c:v>0.33187499999999992</c:v>
                </c:pt>
                <c:pt idx="198">
                  <c:v>0.33645161290322573</c:v>
                </c:pt>
                <c:pt idx="199">
                  <c:v>0.34066666666666656</c:v>
                </c:pt>
                <c:pt idx="200">
                  <c:v>0.34827586206896544</c:v>
                </c:pt>
                <c:pt idx="201">
                  <c:v>0.34821428571428559</c:v>
                </c:pt>
                <c:pt idx="202">
                  <c:v>0.34962962962962957</c:v>
                </c:pt>
                <c:pt idx="203">
                  <c:v>0.34999999999999992</c:v>
                </c:pt>
                <c:pt idx="204">
                  <c:v>0.35240000000000005</c:v>
                </c:pt>
                <c:pt idx="205">
                  <c:v>0.35499999999999998</c:v>
                </c:pt>
                <c:pt idx="206">
                  <c:v>0.3547826086956522</c:v>
                </c:pt>
                <c:pt idx="207">
                  <c:v>0.3559090909090909</c:v>
                </c:pt>
                <c:pt idx="208">
                  <c:v>0.3552380952380953</c:v>
                </c:pt>
                <c:pt idx="209">
                  <c:v>0.36</c:v>
                </c:pt>
                <c:pt idx="210">
                  <c:v>0.36</c:v>
                </c:pt>
              </c:numCache>
            </c:numRef>
          </c:val>
          <c:smooth val="0"/>
        </c:ser>
        <c:ser>
          <c:idx val="5"/>
          <c:order val="3"/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3'!$H$110:$H$320</c:f>
              <c:numCache>
                <c:formatCode>0.00</c:formatCode>
                <c:ptCount val="211"/>
                <c:pt idx="0">
                  <c:v>-0.56891891891891899</c:v>
                </c:pt>
                <c:pt idx="1">
                  <c:v>-0.58447368421052637</c:v>
                </c:pt>
                <c:pt idx="2">
                  <c:v>-0.59897435897435891</c:v>
                </c:pt>
                <c:pt idx="3">
                  <c:v>-0.61299999999999999</c:v>
                </c:pt>
                <c:pt idx="4">
                  <c:v>-0.62731707317073171</c:v>
                </c:pt>
                <c:pt idx="5">
                  <c:v>-0.64166666666666661</c:v>
                </c:pt>
                <c:pt idx="6">
                  <c:v>-0.65302325581395348</c:v>
                </c:pt>
                <c:pt idx="7">
                  <c:v>-0.61749999999999994</c:v>
                </c:pt>
                <c:pt idx="8">
                  <c:v>-0.6293333333333333</c:v>
                </c:pt>
                <c:pt idx="9">
                  <c:v>-0.59195652173913038</c:v>
                </c:pt>
                <c:pt idx="10">
                  <c:v>-0.59425531914893603</c:v>
                </c:pt>
                <c:pt idx="11">
                  <c:v>-0.59374999999999989</c:v>
                </c:pt>
                <c:pt idx="12">
                  <c:v>-0.59081632653061211</c:v>
                </c:pt>
                <c:pt idx="13">
                  <c:v>-0.58448979591836725</c:v>
                </c:pt>
                <c:pt idx="14">
                  <c:v>-0.58571428571428574</c:v>
                </c:pt>
                <c:pt idx="15">
                  <c:v>-0.56734693877551012</c:v>
                </c:pt>
                <c:pt idx="16">
                  <c:v>-0.55653061224489786</c:v>
                </c:pt>
                <c:pt idx="17">
                  <c:v>-0.55999999999999994</c:v>
                </c:pt>
                <c:pt idx="18">
                  <c:v>-0.57163265306122446</c:v>
                </c:pt>
                <c:pt idx="19">
                  <c:v>-0.58122448979591834</c:v>
                </c:pt>
                <c:pt idx="20">
                  <c:v>-0.57714285714285707</c:v>
                </c:pt>
                <c:pt idx="21">
                  <c:v>-0.54877551020408155</c:v>
                </c:pt>
                <c:pt idx="22">
                  <c:v>-0.53591836734693865</c:v>
                </c:pt>
                <c:pt idx="23">
                  <c:v>-0.52183673469387748</c:v>
                </c:pt>
                <c:pt idx="24">
                  <c:v>-0.50510204081632648</c:v>
                </c:pt>
                <c:pt idx="25">
                  <c:v>-0.50061224489795908</c:v>
                </c:pt>
                <c:pt idx="26">
                  <c:v>-0.50061224489795908</c:v>
                </c:pt>
                <c:pt idx="27">
                  <c:v>-0.50061224489795908</c:v>
                </c:pt>
                <c:pt idx="28">
                  <c:v>-0.50061224489795908</c:v>
                </c:pt>
                <c:pt idx="29">
                  <c:v>-0.5267346938775509</c:v>
                </c:pt>
                <c:pt idx="30">
                  <c:v>-0.55489795918367335</c:v>
                </c:pt>
                <c:pt idx="31">
                  <c:v>-0.583673469387755</c:v>
                </c:pt>
                <c:pt idx="32">
                  <c:v>-0.61224489795918358</c:v>
                </c:pt>
                <c:pt idx="33">
                  <c:v>-0.64408163265306106</c:v>
                </c:pt>
                <c:pt idx="34">
                  <c:v>-0.68428571428571416</c:v>
                </c:pt>
                <c:pt idx="35">
                  <c:v>-0.73653061224489791</c:v>
                </c:pt>
                <c:pt idx="36">
                  <c:v>-0.75469387755102035</c:v>
                </c:pt>
                <c:pt idx="37">
                  <c:v>-0.77204081632653054</c:v>
                </c:pt>
                <c:pt idx="38">
                  <c:v>-0.78836734693877553</c:v>
                </c:pt>
                <c:pt idx="39">
                  <c:v>-0.8069387755102041</c:v>
                </c:pt>
                <c:pt idx="40">
                  <c:v>-0.82857142857142863</c:v>
                </c:pt>
                <c:pt idx="41">
                  <c:v>-0.85265306122448981</c:v>
                </c:pt>
                <c:pt idx="42">
                  <c:v>-0.88775510204081631</c:v>
                </c:pt>
                <c:pt idx="43">
                  <c:v>-0.93795918367346942</c:v>
                </c:pt>
                <c:pt idx="44">
                  <c:v>-0.99306122448979584</c:v>
                </c:pt>
                <c:pt idx="45">
                  <c:v>-1.0455102040816326</c:v>
                </c:pt>
                <c:pt idx="46">
                  <c:v>-1.0965306122448979</c:v>
                </c:pt>
                <c:pt idx="47">
                  <c:v>-1.1520408163265305</c:v>
                </c:pt>
                <c:pt idx="48">
                  <c:v>-1.066938775510204</c:v>
                </c:pt>
                <c:pt idx="49">
                  <c:v>-1.0765306122448979</c:v>
                </c:pt>
                <c:pt idx="50">
                  <c:v>-1.0773469387755101</c:v>
                </c:pt>
                <c:pt idx="51">
                  <c:v>-1.0748979591836736</c:v>
                </c:pt>
                <c:pt idx="52">
                  <c:v>-1.0746938775510204</c:v>
                </c:pt>
                <c:pt idx="53">
                  <c:v>-1.0775510204081635</c:v>
                </c:pt>
                <c:pt idx="54">
                  <c:v>-1.0900000000000003</c:v>
                </c:pt>
                <c:pt idx="55">
                  <c:v>-1.1281632653061227</c:v>
                </c:pt>
                <c:pt idx="56">
                  <c:v>-1.2079591836734695</c:v>
                </c:pt>
                <c:pt idx="57">
                  <c:v>-1.245714285714286</c:v>
                </c:pt>
                <c:pt idx="58">
                  <c:v>-1.329183673469388</c:v>
                </c:pt>
                <c:pt idx="59">
                  <c:v>-1.376122448979592</c:v>
                </c:pt>
                <c:pt idx="60">
                  <c:v>-1.4257142857142859</c:v>
                </c:pt>
                <c:pt idx="61">
                  <c:v>-1.4638775510204083</c:v>
                </c:pt>
                <c:pt idx="62">
                  <c:v>-1.5157142857142856</c:v>
                </c:pt>
                <c:pt idx="63">
                  <c:v>-1.5116326530612247</c:v>
                </c:pt>
                <c:pt idx="64">
                  <c:v>-1.5091836734693878</c:v>
                </c:pt>
                <c:pt idx="65">
                  <c:v>-1.5236734693877554</c:v>
                </c:pt>
                <c:pt idx="66">
                  <c:v>-1.5385714285714285</c:v>
                </c:pt>
                <c:pt idx="67">
                  <c:v>-1.5548979591836738</c:v>
                </c:pt>
                <c:pt idx="68">
                  <c:v>-1.572857142857143</c:v>
                </c:pt>
                <c:pt idx="69">
                  <c:v>-1.5887755102040817</c:v>
                </c:pt>
                <c:pt idx="70">
                  <c:v>-1.5989795918367349</c:v>
                </c:pt>
                <c:pt idx="71">
                  <c:v>-1.6116326530612248</c:v>
                </c:pt>
                <c:pt idx="72">
                  <c:v>-1.6257142857142859</c:v>
                </c:pt>
                <c:pt idx="73">
                  <c:v>-1.6348979591836736</c:v>
                </c:pt>
                <c:pt idx="74">
                  <c:v>-1.6234693877551023</c:v>
                </c:pt>
                <c:pt idx="75">
                  <c:v>-1.6375510204081634</c:v>
                </c:pt>
                <c:pt idx="76">
                  <c:v>-1.6475510204081634</c:v>
                </c:pt>
                <c:pt idx="77">
                  <c:v>-1.6600000000000001</c:v>
                </c:pt>
                <c:pt idx="78">
                  <c:v>-1.6451020408163262</c:v>
                </c:pt>
                <c:pt idx="79">
                  <c:v>-1.6285714285714281</c:v>
                </c:pt>
                <c:pt idx="80">
                  <c:v>-1.6114285714285708</c:v>
                </c:pt>
                <c:pt idx="81">
                  <c:v>-1.5953061224489791</c:v>
                </c:pt>
                <c:pt idx="82">
                  <c:v>-1.5763265306122445</c:v>
                </c:pt>
                <c:pt idx="83">
                  <c:v>-1.5497959183673466</c:v>
                </c:pt>
                <c:pt idx="84">
                  <c:v>-1.5120408163265302</c:v>
                </c:pt>
                <c:pt idx="85">
                  <c:v>-1.4832653061224483</c:v>
                </c:pt>
                <c:pt idx="86">
                  <c:v>-1.4571428571428564</c:v>
                </c:pt>
                <c:pt idx="87">
                  <c:v>-1.431632653061224</c:v>
                </c:pt>
                <c:pt idx="88">
                  <c:v>-1.4030612244897955</c:v>
                </c:pt>
                <c:pt idx="89">
                  <c:v>-1.3712244897959183</c:v>
                </c:pt>
                <c:pt idx="90">
                  <c:v>-1.3369387755102042</c:v>
                </c:pt>
                <c:pt idx="91">
                  <c:v>-1.2918367346938777</c:v>
                </c:pt>
                <c:pt idx="92">
                  <c:v>-1.2320408163265308</c:v>
                </c:pt>
                <c:pt idx="93">
                  <c:v>-1.1636734693877555</c:v>
                </c:pt>
                <c:pt idx="94">
                  <c:v>-1.09530612244898</c:v>
                </c:pt>
                <c:pt idx="95">
                  <c:v>-1.0304081632653066</c:v>
                </c:pt>
                <c:pt idx="96">
                  <c:v>-0.96081632653061266</c:v>
                </c:pt>
                <c:pt idx="97">
                  <c:v>-1.0355102040816331</c:v>
                </c:pt>
                <c:pt idx="98">
                  <c:v>-1.0155102040816331</c:v>
                </c:pt>
                <c:pt idx="99">
                  <c:v>-1.0030612244897963</c:v>
                </c:pt>
                <c:pt idx="100">
                  <c:v>-0.99285714285714322</c:v>
                </c:pt>
                <c:pt idx="101">
                  <c:v>-0.97979591836734747</c:v>
                </c:pt>
                <c:pt idx="102">
                  <c:v>-0.96142857142857197</c:v>
                </c:pt>
                <c:pt idx="103">
                  <c:v>-0.93367346938775553</c:v>
                </c:pt>
                <c:pt idx="104">
                  <c:v>-0.88265306122449028</c:v>
                </c:pt>
                <c:pt idx="105">
                  <c:v>-0.83163265306122458</c:v>
                </c:pt>
                <c:pt idx="106">
                  <c:v>-0.780612244897959</c:v>
                </c:pt>
                <c:pt idx="107">
                  <c:v>-0.72918367346938739</c:v>
                </c:pt>
                <c:pt idx="108">
                  <c:v>-0.67795918367346941</c:v>
                </c:pt>
                <c:pt idx="109">
                  <c:v>-0.62693877551020394</c:v>
                </c:pt>
                <c:pt idx="110">
                  <c:v>-0.59</c:v>
                </c:pt>
                <c:pt idx="111">
                  <c:v>-0.54285714285714304</c:v>
                </c:pt>
                <c:pt idx="112">
                  <c:v>-0.55306122448979611</c:v>
                </c:pt>
                <c:pt idx="113">
                  <c:v>-0.56326530612244918</c:v>
                </c:pt>
                <c:pt idx="114">
                  <c:v>-0.555918367346939</c:v>
                </c:pt>
                <c:pt idx="115">
                  <c:v>-0.54775510204081646</c:v>
                </c:pt>
                <c:pt idx="116">
                  <c:v>-0.53795918367346962</c:v>
                </c:pt>
                <c:pt idx="117">
                  <c:v>-0.52612244897959204</c:v>
                </c:pt>
                <c:pt idx="118">
                  <c:v>-0.51428571428571446</c:v>
                </c:pt>
                <c:pt idx="119">
                  <c:v>-0.5073469387755104</c:v>
                </c:pt>
                <c:pt idx="120">
                  <c:v>-0.49816326530612259</c:v>
                </c:pt>
                <c:pt idx="121">
                  <c:v>-0.48959183673469392</c:v>
                </c:pt>
                <c:pt idx="122">
                  <c:v>-0.48612244897959189</c:v>
                </c:pt>
                <c:pt idx="123">
                  <c:v>-0.50387755102040821</c:v>
                </c:pt>
                <c:pt idx="124">
                  <c:v>-0.49734693877551039</c:v>
                </c:pt>
                <c:pt idx="125">
                  <c:v>-0.4944897959183675</c:v>
                </c:pt>
                <c:pt idx="126">
                  <c:v>-0.48897959183673484</c:v>
                </c:pt>
                <c:pt idx="127">
                  <c:v>-0.48428571428571443</c:v>
                </c:pt>
                <c:pt idx="128">
                  <c:v>-0.47959183673469402</c:v>
                </c:pt>
                <c:pt idx="129">
                  <c:v>-0.4755102040816328</c:v>
                </c:pt>
                <c:pt idx="130">
                  <c:v>-0.47163265306122465</c:v>
                </c:pt>
                <c:pt idx="131">
                  <c:v>-0.46693877551020413</c:v>
                </c:pt>
                <c:pt idx="132">
                  <c:v>-0.46102040816326539</c:v>
                </c:pt>
                <c:pt idx="133">
                  <c:v>-0.4540816326530614</c:v>
                </c:pt>
                <c:pt idx="134">
                  <c:v>-0.4465306122448981</c:v>
                </c:pt>
                <c:pt idx="135">
                  <c:v>-0.44367346938775531</c:v>
                </c:pt>
                <c:pt idx="136">
                  <c:v>-0.44142857142857156</c:v>
                </c:pt>
                <c:pt idx="137">
                  <c:v>-0.44122448979591844</c:v>
                </c:pt>
                <c:pt idx="138">
                  <c:v>-0.44061224489795925</c:v>
                </c:pt>
                <c:pt idx="139">
                  <c:v>-0.43959183673469393</c:v>
                </c:pt>
                <c:pt idx="140">
                  <c:v>-0.44285714285714289</c:v>
                </c:pt>
                <c:pt idx="141">
                  <c:v>-0.44122448979591838</c:v>
                </c:pt>
                <c:pt idx="142">
                  <c:v>-0.44061224489795919</c:v>
                </c:pt>
                <c:pt idx="143">
                  <c:v>-0.4383673469387756</c:v>
                </c:pt>
                <c:pt idx="144">
                  <c:v>-0.43122448979591843</c:v>
                </c:pt>
                <c:pt idx="145">
                  <c:v>-0.42367346938775513</c:v>
                </c:pt>
                <c:pt idx="146">
                  <c:v>-0.41224489795918373</c:v>
                </c:pt>
                <c:pt idx="147">
                  <c:v>-0.42571428571428571</c:v>
                </c:pt>
                <c:pt idx="148">
                  <c:v>-0.43326530612244901</c:v>
                </c:pt>
                <c:pt idx="149">
                  <c:v>-0.44000000000000006</c:v>
                </c:pt>
                <c:pt idx="150">
                  <c:v>-0.44632653061224492</c:v>
                </c:pt>
                <c:pt idx="151">
                  <c:v>-0.4581632653061225</c:v>
                </c:pt>
                <c:pt idx="152">
                  <c:v>-0.46510204081632661</c:v>
                </c:pt>
                <c:pt idx="153">
                  <c:v>-0.46959183673469385</c:v>
                </c:pt>
                <c:pt idx="154">
                  <c:v>-0.47244897959183668</c:v>
                </c:pt>
                <c:pt idx="155">
                  <c:v>-0.47530612244897957</c:v>
                </c:pt>
                <c:pt idx="156">
                  <c:v>-0.4787755102040816</c:v>
                </c:pt>
                <c:pt idx="157">
                  <c:v>-0.48102040816326525</c:v>
                </c:pt>
                <c:pt idx="158">
                  <c:v>-0.48326530612244889</c:v>
                </c:pt>
                <c:pt idx="159">
                  <c:v>-0.48428571428571421</c:v>
                </c:pt>
                <c:pt idx="160">
                  <c:v>-0.48510204081632635</c:v>
                </c:pt>
                <c:pt idx="161">
                  <c:v>-0.48632653061224479</c:v>
                </c:pt>
                <c:pt idx="162">
                  <c:v>-0.48795918367346924</c:v>
                </c:pt>
                <c:pt idx="163">
                  <c:v>-0.48938775510204069</c:v>
                </c:pt>
                <c:pt idx="164">
                  <c:v>-0.49081632653061202</c:v>
                </c:pt>
                <c:pt idx="165">
                  <c:v>-0.49346938775510191</c:v>
                </c:pt>
                <c:pt idx="166">
                  <c:v>-0.49693877551020388</c:v>
                </c:pt>
                <c:pt idx="167">
                  <c:v>-0.50204081632653041</c:v>
                </c:pt>
                <c:pt idx="168">
                  <c:v>-0.50816326530612232</c:v>
                </c:pt>
                <c:pt idx="169">
                  <c:v>-0.51530612244897944</c:v>
                </c:pt>
                <c:pt idx="170">
                  <c:v>-0.51999999999999991</c:v>
                </c:pt>
                <c:pt idx="171">
                  <c:v>-0.52408163265306107</c:v>
                </c:pt>
                <c:pt idx="172">
                  <c:v>-0.52775510204081622</c:v>
                </c:pt>
                <c:pt idx="173">
                  <c:v>-0.53020408163265287</c:v>
                </c:pt>
                <c:pt idx="174">
                  <c:v>-0.53244897959183657</c:v>
                </c:pt>
                <c:pt idx="175">
                  <c:v>-0.53591836734693876</c:v>
                </c:pt>
                <c:pt idx="176">
                  <c:v>-0.54040816326530605</c:v>
                </c:pt>
                <c:pt idx="177">
                  <c:v>-0.54489795918367334</c:v>
                </c:pt>
                <c:pt idx="178">
                  <c:v>-0.54877551020408155</c:v>
                </c:pt>
                <c:pt idx="179">
                  <c:v>-0.55163265306122433</c:v>
                </c:pt>
                <c:pt idx="180">
                  <c:v>-0.55448979591836711</c:v>
                </c:pt>
                <c:pt idx="181">
                  <c:v>-0.55812499999999987</c:v>
                </c:pt>
                <c:pt idx="182">
                  <c:v>-0.56212765957446797</c:v>
                </c:pt>
                <c:pt idx="183">
                  <c:v>-0.56630434782608685</c:v>
                </c:pt>
                <c:pt idx="184">
                  <c:v>-0.56955555555555548</c:v>
                </c:pt>
                <c:pt idx="185">
                  <c:v>-0.57227272727272716</c:v>
                </c:pt>
                <c:pt idx="186">
                  <c:v>-0.57279069767441859</c:v>
                </c:pt>
                <c:pt idx="187">
                  <c:v>-0.57333333333333325</c:v>
                </c:pt>
                <c:pt idx="188">
                  <c:v>-0.57414634146341459</c:v>
                </c:pt>
                <c:pt idx="189">
                  <c:v>-0.56974999999999998</c:v>
                </c:pt>
                <c:pt idx="190">
                  <c:v>-0.57128205128205112</c:v>
                </c:pt>
                <c:pt idx="191">
                  <c:v>-0.57499999999999984</c:v>
                </c:pt>
                <c:pt idx="192">
                  <c:v>-0.58432432432432413</c:v>
                </c:pt>
                <c:pt idx="193">
                  <c:v>-0.59749999999999981</c:v>
                </c:pt>
                <c:pt idx="194">
                  <c:v>-0.61171428571428554</c:v>
                </c:pt>
                <c:pt idx="195">
                  <c:v>-0.62676470588235267</c:v>
                </c:pt>
                <c:pt idx="196">
                  <c:v>-0.605151515151515</c:v>
                </c:pt>
                <c:pt idx="197">
                  <c:v>-0.59406249999999983</c:v>
                </c:pt>
                <c:pt idx="198">
                  <c:v>-0.58548387096774179</c:v>
                </c:pt>
                <c:pt idx="199">
                  <c:v>-0.57766666666666666</c:v>
                </c:pt>
                <c:pt idx="200">
                  <c:v>-0.5624137931034483</c:v>
                </c:pt>
                <c:pt idx="201">
                  <c:v>-0.55321428571428577</c:v>
                </c:pt>
                <c:pt idx="202">
                  <c:v>-0.5470370370370371</c:v>
                </c:pt>
                <c:pt idx="203">
                  <c:v>-0.54346153846153855</c:v>
                </c:pt>
                <c:pt idx="204">
                  <c:v>-0.53960000000000008</c:v>
                </c:pt>
                <c:pt idx="205">
                  <c:v>-0.53500000000000014</c:v>
                </c:pt>
                <c:pt idx="206">
                  <c:v>-0.5321739130434785</c:v>
                </c:pt>
                <c:pt idx="207">
                  <c:v>-0.5286363636363639</c:v>
                </c:pt>
                <c:pt idx="208">
                  <c:v>-0.52714285714285736</c:v>
                </c:pt>
                <c:pt idx="209">
                  <c:v>-0.52550000000000008</c:v>
                </c:pt>
                <c:pt idx="210">
                  <c:v>-0.52368421052631597</c:v>
                </c:pt>
              </c:numCache>
            </c:numRef>
          </c:val>
          <c:smooth val="0"/>
        </c:ser>
        <c:ser>
          <c:idx val="0"/>
          <c:order val="4"/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3'!$D$110:$D$320</c:f>
              <c:numCache>
                <c:formatCode>General</c:formatCode>
                <c:ptCount val="211"/>
                <c:pt idx="50" formatCode="0.00">
                  <c:v>2.625</c:v>
                </c:pt>
                <c:pt idx="51" formatCode="0.00">
                  <c:v>2.5666666666666669</c:v>
                </c:pt>
                <c:pt idx="52" formatCode="0.00">
                  <c:v>2.5225</c:v>
                </c:pt>
                <c:pt idx="53" formatCode="0.00">
                  <c:v>2.5259999999999998</c:v>
                </c:pt>
                <c:pt idx="54" formatCode="0.00">
                  <c:v>2.5849999999999995</c:v>
                </c:pt>
                <c:pt idx="55" formatCode="0.00">
                  <c:v>2.7528571428571422</c:v>
                </c:pt>
                <c:pt idx="56" formatCode="0.00">
                  <c:v>2.9599999999999995</c:v>
                </c:pt>
                <c:pt idx="57" formatCode="0.00">
                  <c:v>3.0755555555555549</c:v>
                </c:pt>
                <c:pt idx="58" formatCode="0.00">
                  <c:v>3.0359999999999996</c:v>
                </c:pt>
                <c:pt idx="59" formatCode="0.00">
                  <c:v>2.9572727272727266</c:v>
                </c:pt>
                <c:pt idx="60" formatCode="0.00">
                  <c:v>2.8891666666666662</c:v>
                </c:pt>
                <c:pt idx="61" formatCode="0.00">
                  <c:v>2.7961538461538455</c:v>
                </c:pt>
                <c:pt idx="62" formatCode="0.00">
                  <c:v>2.7749999999999995</c:v>
                </c:pt>
                <c:pt idx="63" formatCode="0.00">
                  <c:v>2.8619999999999997</c:v>
                </c:pt>
                <c:pt idx="64" formatCode="0.00">
                  <c:v>2.9299999999999997</c:v>
                </c:pt>
                <c:pt idx="65" formatCode="0.00">
                  <c:v>3.0323529411764705</c:v>
                </c:pt>
                <c:pt idx="66" formatCode="0.00">
                  <c:v>3.007222222222222</c:v>
                </c:pt>
                <c:pt idx="67" formatCode="0.00">
                  <c:v>2.9363157894736838</c:v>
                </c:pt>
                <c:pt idx="68" formatCode="0.00">
                  <c:v>2.9854999999999996</c:v>
                </c:pt>
                <c:pt idx="69" formatCode="0.00">
                  <c:v>2.9385714285714282</c:v>
                </c:pt>
                <c:pt idx="70" formatCode="0.00">
                  <c:v>2.8259090909090907</c:v>
                </c:pt>
                <c:pt idx="71" formatCode="0.00">
                  <c:v>2.7399999999999998</c:v>
                </c:pt>
                <c:pt idx="72" formatCode="0.00">
                  <c:v>2.6712500000000001</c:v>
                </c:pt>
                <c:pt idx="73" formatCode="0.00">
                  <c:v>2.6016000000000004</c:v>
                </c:pt>
                <c:pt idx="74" formatCode="0.00">
                  <c:v>2.5319230769230776</c:v>
                </c:pt>
                <c:pt idx="75" formatCode="0.00">
                  <c:v>2.4685185185185188</c:v>
                </c:pt>
                <c:pt idx="76" formatCode="0.00">
                  <c:v>2.4164285714285718</c:v>
                </c:pt>
                <c:pt idx="77" formatCode="0.00">
                  <c:v>2.37</c:v>
                </c:pt>
                <c:pt idx="78" formatCode="0.00">
                  <c:v>2.3276666666666666</c:v>
                </c:pt>
                <c:pt idx="79" formatCode="0.00">
                  <c:v>2.287096774193548</c:v>
                </c:pt>
                <c:pt idx="80" formatCode="0.00">
                  <c:v>2.2581249999999997</c:v>
                </c:pt>
                <c:pt idx="81" formatCode="0.00">
                  <c:v>2.2351515151515149</c:v>
                </c:pt>
                <c:pt idx="82" formatCode="0.00">
                  <c:v>2.2182352941176466</c:v>
                </c:pt>
                <c:pt idx="83" formatCode="0.00">
                  <c:v>2.1991428571428568</c:v>
                </c:pt>
                <c:pt idx="84" formatCode="0.00">
                  <c:v>2.1836111111111105</c:v>
                </c:pt>
                <c:pt idx="85" formatCode="0.00">
                  <c:v>2.1727027027027024</c:v>
                </c:pt>
                <c:pt idx="86" formatCode="0.00">
                  <c:v>2.1647368421052628</c:v>
                </c:pt>
                <c:pt idx="87" formatCode="0.00">
                  <c:v>2.1615384615384614</c:v>
                </c:pt>
                <c:pt idx="88" formatCode="0.00">
                  <c:v>2.1592499999999997</c:v>
                </c:pt>
                <c:pt idx="89" formatCode="0.00">
                  <c:v>2.1556097560975607</c:v>
                </c:pt>
                <c:pt idx="90" formatCode="0.00">
                  <c:v>2.171904761904762</c:v>
                </c:pt>
                <c:pt idx="91" formatCode="0.00">
                  <c:v>2.1723255813953486</c:v>
                </c:pt>
                <c:pt idx="92" formatCode="0.00">
                  <c:v>2.1759090909090908</c:v>
                </c:pt>
                <c:pt idx="93" formatCode="0.00">
                  <c:v>2.1859999999999999</c:v>
                </c:pt>
                <c:pt idx="94" formatCode="0.00">
                  <c:v>2.214565217391304</c:v>
                </c:pt>
                <c:pt idx="95" formatCode="0.00">
                  <c:v>2.225531914893617</c:v>
                </c:pt>
                <c:pt idx="96" formatCode="0.00">
                  <c:v>2.1895833333333332</c:v>
                </c:pt>
                <c:pt idx="97" formatCode="0.00">
                  <c:v>2.1493877551020408</c:v>
                </c:pt>
                <c:pt idx="98" formatCode="0.00">
                  <c:v>2.1103999999999998</c:v>
                </c:pt>
                <c:pt idx="99" formatCode="0.00">
                  <c:v>2.0683999999999996</c:v>
                </c:pt>
                <c:pt idx="100" formatCode="0.00">
                  <c:v>2.0117999999999996</c:v>
                </c:pt>
                <c:pt idx="101" formatCode="0.00">
                  <c:v>1.9676</c:v>
                </c:pt>
                <c:pt idx="102" formatCode="0.00">
                  <c:v>1.9256</c:v>
                </c:pt>
                <c:pt idx="103" formatCode="0.00">
                  <c:v>1.8810000000000002</c:v>
                </c:pt>
                <c:pt idx="104" formatCode="0.00">
                  <c:v>1.8311999999999999</c:v>
                </c:pt>
                <c:pt idx="105" formatCode="0.00">
                  <c:v>1.7646000000000002</c:v>
                </c:pt>
                <c:pt idx="106" formatCode="0.00">
                  <c:v>1.6851999999999998</c:v>
                </c:pt>
                <c:pt idx="107" formatCode="0.00">
                  <c:v>1.6145999999999998</c:v>
                </c:pt>
                <c:pt idx="108" formatCode="0.00">
                  <c:v>1.5725999999999996</c:v>
                </c:pt>
                <c:pt idx="109" formatCode="0.00">
                  <c:v>1.5413999999999999</c:v>
                </c:pt>
                <c:pt idx="110" formatCode="0.00">
                  <c:v>1.5125999999999999</c:v>
                </c:pt>
                <c:pt idx="111" formatCode="0.00">
                  <c:v>1.4921999999999997</c:v>
                </c:pt>
                <c:pt idx="112" formatCode="0.00">
                  <c:v>1.4549999999999996</c:v>
                </c:pt>
                <c:pt idx="113" formatCode="0.00">
                  <c:v>1.3873999999999997</c:v>
                </c:pt>
                <c:pt idx="114" formatCode="0.00">
                  <c:v>1.3222</c:v>
                </c:pt>
                <c:pt idx="115" formatCode="0.00">
                  <c:v>1.2427999999999999</c:v>
                </c:pt>
                <c:pt idx="116" formatCode="0.00">
                  <c:v>1.2054</c:v>
                </c:pt>
                <c:pt idx="117" formatCode="0.00">
                  <c:v>1.1852</c:v>
                </c:pt>
                <c:pt idx="118" formatCode="0.00">
                  <c:v>1.137</c:v>
                </c:pt>
                <c:pt idx="119" formatCode="0.00">
                  <c:v>1.1374000000000002</c:v>
                </c:pt>
                <c:pt idx="120" formatCode="0.00">
                  <c:v>1.1632</c:v>
                </c:pt>
                <c:pt idx="121" formatCode="0.00">
                  <c:v>1.173</c:v>
                </c:pt>
                <c:pt idx="122" formatCode="0.00">
                  <c:v>1.1652000000000002</c:v>
                </c:pt>
                <c:pt idx="123" formatCode="0.00">
                  <c:v>1.1592000000000002</c:v>
                </c:pt>
                <c:pt idx="124" formatCode="0.00">
                  <c:v>1.1598000000000002</c:v>
                </c:pt>
                <c:pt idx="125" formatCode="0.00">
                  <c:v>1.1648000000000003</c:v>
                </c:pt>
                <c:pt idx="126" formatCode="0.00">
                  <c:v>1.1660000000000001</c:v>
                </c:pt>
                <c:pt idx="127" formatCode="0.00">
                  <c:v>1.1676000000000002</c:v>
                </c:pt>
                <c:pt idx="128" formatCode="0.00">
                  <c:v>1.1672</c:v>
                </c:pt>
                <c:pt idx="129" formatCode="0.00">
                  <c:v>1.1682000000000001</c:v>
                </c:pt>
                <c:pt idx="130" formatCode="0.00">
                  <c:v>1.1632</c:v>
                </c:pt>
                <c:pt idx="131" formatCode="0.00">
                  <c:v>1.1560000000000001</c:v>
                </c:pt>
                <c:pt idx="132" formatCode="0.00">
                  <c:v>1.1446000000000001</c:v>
                </c:pt>
                <c:pt idx="133" formatCode="0.00">
                  <c:v>1.1368</c:v>
                </c:pt>
                <c:pt idx="134" formatCode="0.00">
                  <c:v>1.1275999999999999</c:v>
                </c:pt>
                <c:pt idx="135" formatCode="0.00">
                  <c:v>1.1160000000000001</c:v>
                </c:pt>
                <c:pt idx="136" formatCode="0.00">
                  <c:v>1.1026</c:v>
                </c:pt>
                <c:pt idx="137" formatCode="0.00">
                  <c:v>1.0858000000000001</c:v>
                </c:pt>
                <c:pt idx="138" formatCode="0.00">
                  <c:v>1.0684000000000002</c:v>
                </c:pt>
                <c:pt idx="139" formatCode="0.00">
                  <c:v>1.0518000000000001</c:v>
                </c:pt>
                <c:pt idx="140" formatCode="0.00">
                  <c:v>1.0176000000000001</c:v>
                </c:pt>
                <c:pt idx="141" formatCode="0.00">
                  <c:v>0.99600000000000011</c:v>
                </c:pt>
                <c:pt idx="142" formatCode="0.00">
                  <c:v>0.97180000000000011</c:v>
                </c:pt>
                <c:pt idx="143" formatCode="0.00">
                  <c:v>0.9416000000000001</c:v>
                </c:pt>
                <c:pt idx="144" formatCode="0.00">
                  <c:v>0.89940000000000009</c:v>
                </c:pt>
                <c:pt idx="145" formatCode="0.00">
                  <c:v>0.87340000000000007</c:v>
                </c:pt>
                <c:pt idx="146" formatCode="0.00">
                  <c:v>0.87680000000000002</c:v>
                </c:pt>
                <c:pt idx="147" formatCode="0.00">
                  <c:v>0.88580000000000014</c:v>
                </c:pt>
                <c:pt idx="148" formatCode="0.00">
                  <c:v>0.89459999999999995</c:v>
                </c:pt>
                <c:pt idx="149" formatCode="0.00">
                  <c:v>0.90820000000000012</c:v>
                </c:pt>
                <c:pt idx="150" formatCode="0.00">
                  <c:v>0.92140000000000011</c:v>
                </c:pt>
                <c:pt idx="151" formatCode="0.00">
                  <c:v>0.93320000000000003</c:v>
                </c:pt>
                <c:pt idx="152" formatCode="0.00">
                  <c:v>0.94460000000000011</c:v>
                </c:pt>
                <c:pt idx="153" formatCode="0.00">
                  <c:v>0.9536</c:v>
                </c:pt>
                <c:pt idx="154" formatCode="0.00">
                  <c:v>0.96</c:v>
                </c:pt>
                <c:pt idx="155" formatCode="0.00">
                  <c:v>0.96439999999999992</c:v>
                </c:pt>
                <c:pt idx="156" formatCode="0.00">
                  <c:v>0.96760000000000002</c:v>
                </c:pt>
                <c:pt idx="157" formatCode="0.00">
                  <c:v>0.96880000000000011</c:v>
                </c:pt>
                <c:pt idx="158" formatCode="0.00">
                  <c:v>0.98119999999999985</c:v>
                </c:pt>
                <c:pt idx="159" formatCode="0.00">
                  <c:v>0.98119999999999985</c:v>
                </c:pt>
                <c:pt idx="160" formatCode="0.00">
                  <c:v>0.97920000000000007</c:v>
                </c:pt>
                <c:pt idx="161" formatCode="0.00">
                  <c:v>0.97959999999999992</c:v>
                </c:pt>
                <c:pt idx="162" formatCode="0.00">
                  <c:v>0.98</c:v>
                </c:pt>
                <c:pt idx="163" formatCode="0.00">
                  <c:v>0.97799999999999998</c:v>
                </c:pt>
                <c:pt idx="164" formatCode="0.00">
                  <c:v>0.9788</c:v>
                </c:pt>
                <c:pt idx="165" formatCode="0.00">
                  <c:v>0.98080000000000001</c:v>
                </c:pt>
                <c:pt idx="166" formatCode="0.00">
                  <c:v>0.98239999999999994</c:v>
                </c:pt>
                <c:pt idx="167" formatCode="0.00">
                  <c:v>0.98580000000000001</c:v>
                </c:pt>
                <c:pt idx="168" formatCode="0.00">
                  <c:v>0.97259999999999991</c:v>
                </c:pt>
                <c:pt idx="169" formatCode="0.00">
                  <c:v>0.9486</c:v>
                </c:pt>
                <c:pt idx="170" formatCode="0.00">
                  <c:v>0.93019999999999992</c:v>
                </c:pt>
                <c:pt idx="171" formatCode="0.00">
                  <c:v>0.91979999999999995</c:v>
                </c:pt>
                <c:pt idx="172" formatCode="0.00">
                  <c:v>0.92220000000000002</c:v>
                </c:pt>
                <c:pt idx="173" formatCode="0.00">
                  <c:v>0.92599999999999993</c:v>
                </c:pt>
                <c:pt idx="174" formatCode="0.00">
                  <c:v>0.92559999999999987</c:v>
                </c:pt>
                <c:pt idx="175" formatCode="0.00">
                  <c:v>0.92059999999999986</c:v>
                </c:pt>
                <c:pt idx="176" formatCode="0.00">
                  <c:v>0.91599999999999993</c:v>
                </c:pt>
                <c:pt idx="177" formatCode="0.00">
                  <c:v>0.90959999999999996</c:v>
                </c:pt>
                <c:pt idx="178" formatCode="0.00">
                  <c:v>0.90500000000000003</c:v>
                </c:pt>
                <c:pt idx="179" formatCode="0.00">
                  <c:v>0.89900000000000002</c:v>
                </c:pt>
                <c:pt idx="180" formatCode="0.00">
                  <c:v>0.89469387755102059</c:v>
                </c:pt>
                <c:pt idx="181" formatCode="0.00">
                  <c:v>0.8895833333333335</c:v>
                </c:pt>
                <c:pt idx="182" formatCode="0.00">
                  <c:v>0.88531914893617036</c:v>
                </c:pt>
                <c:pt idx="183" formatCode="0.00">
                  <c:v>0.87934782608695661</c:v>
                </c:pt>
                <c:pt idx="184" formatCode="0.00">
                  <c:v>0.8726666666666667</c:v>
                </c:pt>
                <c:pt idx="185" formatCode="0.00">
                  <c:v>0.86522727272727284</c:v>
                </c:pt>
                <c:pt idx="186" formatCode="0.00">
                  <c:v>0.8574418604651165</c:v>
                </c:pt>
                <c:pt idx="187" formatCode="0.00">
                  <c:v>0.84928571428571453</c:v>
                </c:pt>
                <c:pt idx="188" formatCode="0.00">
                  <c:v>0.84073170731707336</c:v>
                </c:pt>
                <c:pt idx="189" formatCode="0.00">
                  <c:v>0.83225000000000016</c:v>
                </c:pt>
                <c:pt idx="190" formatCode="0.00">
                  <c:v>0.82461538461538475</c:v>
                </c:pt>
                <c:pt idx="191" formatCode="0.00">
                  <c:v>0.81710526315789478</c:v>
                </c:pt>
                <c:pt idx="192" formatCode="0.00">
                  <c:v>0.80891891891891887</c:v>
                </c:pt>
                <c:pt idx="193" formatCode="0.00">
                  <c:v>0.80027777777777764</c:v>
                </c:pt>
                <c:pt idx="194" formatCode="0.00">
                  <c:v>0.78342857142857147</c:v>
                </c:pt>
                <c:pt idx="195" formatCode="0.00">
                  <c:v>0.76441176470588246</c:v>
                </c:pt>
                <c:pt idx="196" formatCode="0.00">
                  <c:v>0.76727272727272733</c:v>
                </c:pt>
                <c:pt idx="197" formatCode="0.00">
                  <c:v>0.77031249999999996</c:v>
                </c:pt>
                <c:pt idx="198" formatCode="0.00">
                  <c:v>0.77451612903225808</c:v>
                </c:pt>
                <c:pt idx="199" formatCode="0.00">
                  <c:v>0.77066666666666683</c:v>
                </c:pt>
                <c:pt idx="200" formatCode="0.00">
                  <c:v>0.77068965517241395</c:v>
                </c:pt>
                <c:pt idx="201" formatCode="0.00">
                  <c:v>0.76857142857142868</c:v>
                </c:pt>
                <c:pt idx="202" formatCode="0.00">
                  <c:v>0.7651851851851853</c:v>
                </c:pt>
                <c:pt idx="203" formatCode="0.00">
                  <c:v>0.76538461538461544</c:v>
                </c:pt>
                <c:pt idx="204" formatCode="0.00">
                  <c:v>0.76760000000000006</c:v>
                </c:pt>
                <c:pt idx="205" formatCode="0.00">
                  <c:v>0.77250000000000008</c:v>
                </c:pt>
                <c:pt idx="206" formatCode="0.00">
                  <c:v>0.78</c:v>
                </c:pt>
                <c:pt idx="207" formatCode="0.00">
                  <c:v>0.79136363636363649</c:v>
                </c:pt>
                <c:pt idx="208" formatCode="0.00">
                  <c:v>0.77190476190476198</c:v>
                </c:pt>
                <c:pt idx="209" formatCode="0.00">
                  <c:v>0.78</c:v>
                </c:pt>
                <c:pt idx="210" formatCode="0.00">
                  <c:v>0.78947368421052644</c:v>
                </c:pt>
              </c:numCache>
            </c:numRef>
          </c:val>
          <c:smooth val="0"/>
        </c:ser>
        <c:ser>
          <c:idx val="1"/>
          <c:order val="5"/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3'!$G$110:$G$320</c:f>
              <c:numCache>
                <c:formatCode>General</c:formatCode>
                <c:ptCount val="211"/>
                <c:pt idx="69" formatCode="0.00">
                  <c:v>-1.46</c:v>
                </c:pt>
                <c:pt idx="70" formatCode="0.00">
                  <c:v>-1.5375000000000001</c:v>
                </c:pt>
                <c:pt idx="71" formatCode="0.00">
                  <c:v>-1.554</c:v>
                </c:pt>
                <c:pt idx="72" formatCode="0.00">
                  <c:v>-1.5350000000000001</c:v>
                </c:pt>
                <c:pt idx="73" formatCode="0.00">
                  <c:v>-1.5371428571428574</c:v>
                </c:pt>
                <c:pt idx="74" formatCode="0.00">
                  <c:v>-1.5437500000000002</c:v>
                </c:pt>
                <c:pt idx="75" formatCode="0.00">
                  <c:v>-1.54</c:v>
                </c:pt>
                <c:pt idx="76" formatCode="0.00">
                  <c:v>-1.5170000000000001</c:v>
                </c:pt>
                <c:pt idx="77" formatCode="0.00">
                  <c:v>-1.4927272727272729</c:v>
                </c:pt>
                <c:pt idx="78" formatCode="0.00">
                  <c:v>-1.4583333333333333</c:v>
                </c:pt>
                <c:pt idx="79" formatCode="0.00">
                  <c:v>-1.4176923076923076</c:v>
                </c:pt>
                <c:pt idx="80" formatCode="0.00">
                  <c:v>-1.4207142857142858</c:v>
                </c:pt>
                <c:pt idx="81" formatCode="0.00">
                  <c:v>-1.3926666666666667</c:v>
                </c:pt>
                <c:pt idx="82" formatCode="0.00">
                  <c:v>-1.3525</c:v>
                </c:pt>
                <c:pt idx="83" formatCode="0.00">
                  <c:v>-1.325294117647059</c:v>
                </c:pt>
                <c:pt idx="84" formatCode="0.00">
                  <c:v>-1.3011111111111111</c:v>
                </c:pt>
                <c:pt idx="85" formatCode="0.00">
                  <c:v>-1.2763157894736843</c:v>
                </c:pt>
                <c:pt idx="86" formatCode="0.00">
                  <c:v>-1.254</c:v>
                </c:pt>
                <c:pt idx="87" formatCode="0.00">
                  <c:v>-1.2328571428571427</c:v>
                </c:pt>
                <c:pt idx="88" formatCode="0.00">
                  <c:v>-1.2127272727272727</c:v>
                </c:pt>
                <c:pt idx="89" formatCode="0.00">
                  <c:v>-1.1943478260869562</c:v>
                </c:pt>
                <c:pt idx="90" formatCode="0.00">
                  <c:v>-1.1649999999999998</c:v>
                </c:pt>
                <c:pt idx="91" formatCode="0.00">
                  <c:v>-1.1459999999999999</c:v>
                </c:pt>
                <c:pt idx="92" formatCode="0.00">
                  <c:v>-1.1265384615384613</c:v>
                </c:pt>
                <c:pt idx="93" formatCode="0.00">
                  <c:v>-1.1092592592592592</c:v>
                </c:pt>
                <c:pt idx="94" formatCode="0.00">
                  <c:v>-1.0892857142857142</c:v>
                </c:pt>
                <c:pt idx="95" formatCode="0.00">
                  <c:v>-1.0744827586206895</c:v>
                </c:pt>
                <c:pt idx="96" formatCode="0.00">
                  <c:v>-1.0653333333333332</c:v>
                </c:pt>
                <c:pt idx="97" formatCode="0.00">
                  <c:v>-1.0651612903225804</c:v>
                </c:pt>
                <c:pt idx="98" formatCode="0.00">
                  <c:v>-1.0646874999999998</c:v>
                </c:pt>
                <c:pt idx="99" formatCode="0.00">
                  <c:v>-1.0648484848484847</c:v>
                </c:pt>
                <c:pt idx="100" formatCode="0.00">
                  <c:v>-1.0655882352941175</c:v>
                </c:pt>
                <c:pt idx="101" formatCode="0.00">
                  <c:v>-1.0662857142857143</c:v>
                </c:pt>
                <c:pt idx="102" formatCode="0.00">
                  <c:v>-1.0666666666666667</c:v>
                </c:pt>
                <c:pt idx="103" formatCode="0.00">
                  <c:v>-1.0672972972972974</c:v>
                </c:pt>
                <c:pt idx="104" formatCode="0.00">
                  <c:v>-1.0676315789473685</c:v>
                </c:pt>
                <c:pt idx="105" formatCode="0.00">
                  <c:v>-1.0679487179487179</c:v>
                </c:pt>
                <c:pt idx="106" formatCode="0.00">
                  <c:v>-1.0682499999999999</c:v>
                </c:pt>
                <c:pt idx="107" formatCode="0.00">
                  <c:v>-1.0680487804878049</c:v>
                </c:pt>
                <c:pt idx="108" formatCode="0.00">
                  <c:v>-1.0678571428571428</c:v>
                </c:pt>
                <c:pt idx="109" formatCode="0.00">
                  <c:v>-1.0651162790697675</c:v>
                </c:pt>
                <c:pt idx="110" formatCode="0.00">
                  <c:v>-1.0606818181818183</c:v>
                </c:pt>
                <c:pt idx="111" formatCode="0.00">
                  <c:v>-1.0571111111111111</c:v>
                </c:pt>
                <c:pt idx="112" formatCode="0.00">
                  <c:v>-1.0539130434782609</c:v>
                </c:pt>
                <c:pt idx="113" formatCode="0.00">
                  <c:v>-1.0482978723404255</c:v>
                </c:pt>
                <c:pt idx="114" formatCode="0.00">
                  <c:v>-1.0443749999999998</c:v>
                </c:pt>
                <c:pt idx="115" formatCode="0.00">
                  <c:v>-1.0404081632653062</c:v>
                </c:pt>
                <c:pt idx="116" formatCode="0.00">
                  <c:v>-1.0367999999999999</c:v>
                </c:pt>
                <c:pt idx="117" formatCode="0.00">
                  <c:v>-1.0382</c:v>
                </c:pt>
                <c:pt idx="118" formatCode="0.00">
                  <c:v>-1.0155999999999998</c:v>
                </c:pt>
                <c:pt idx="119" formatCode="0.00">
                  <c:v>-0.97239999999999982</c:v>
                </c:pt>
                <c:pt idx="120" formatCode="0.00">
                  <c:v>-0.93959999999999977</c:v>
                </c:pt>
                <c:pt idx="121" formatCode="0.00">
                  <c:v>-0.91359999999999986</c:v>
                </c:pt>
                <c:pt idx="122" formatCode="0.00">
                  <c:v>-0.90539999999999987</c:v>
                </c:pt>
                <c:pt idx="123" formatCode="0.00">
                  <c:v>-0.89579999999999993</c:v>
                </c:pt>
                <c:pt idx="124" formatCode="0.00">
                  <c:v>-0.88239999999999996</c:v>
                </c:pt>
                <c:pt idx="125" formatCode="0.00">
                  <c:v>-0.86559999999999993</c:v>
                </c:pt>
                <c:pt idx="126" formatCode="0.00">
                  <c:v>-0.8538</c:v>
                </c:pt>
                <c:pt idx="127" formatCode="0.00">
                  <c:v>-0.84160000000000001</c:v>
                </c:pt>
                <c:pt idx="128" formatCode="0.00">
                  <c:v>-0.83420000000000005</c:v>
                </c:pt>
                <c:pt idx="129" formatCode="0.00">
                  <c:v>-0.82899999999999996</c:v>
                </c:pt>
                <c:pt idx="130" formatCode="0.00">
                  <c:v>-0.81340000000000012</c:v>
                </c:pt>
                <c:pt idx="131" formatCode="0.00">
                  <c:v>-0.80620000000000014</c:v>
                </c:pt>
                <c:pt idx="132" formatCode="0.00">
                  <c:v>-0.80519999999999992</c:v>
                </c:pt>
                <c:pt idx="133" formatCode="0.00">
                  <c:v>-0.80000000000000016</c:v>
                </c:pt>
                <c:pt idx="134" formatCode="0.00">
                  <c:v>-0.79460000000000008</c:v>
                </c:pt>
                <c:pt idx="135" formatCode="0.00">
                  <c:v>-0.79</c:v>
                </c:pt>
                <c:pt idx="136" formatCode="0.00">
                  <c:v>-0.78520000000000012</c:v>
                </c:pt>
                <c:pt idx="137" formatCode="0.00">
                  <c:v>-0.78100000000000025</c:v>
                </c:pt>
                <c:pt idx="138" formatCode="0.00">
                  <c:v>-0.77740000000000009</c:v>
                </c:pt>
                <c:pt idx="139" formatCode="0.00">
                  <c:v>-0.77460000000000018</c:v>
                </c:pt>
                <c:pt idx="140" formatCode="0.00">
                  <c:v>-0.77800000000000025</c:v>
                </c:pt>
                <c:pt idx="141" formatCode="0.00">
                  <c:v>-0.77660000000000007</c:v>
                </c:pt>
                <c:pt idx="142" formatCode="0.00">
                  <c:v>-0.77560000000000018</c:v>
                </c:pt>
                <c:pt idx="143" formatCode="0.00">
                  <c:v>-0.77260000000000006</c:v>
                </c:pt>
                <c:pt idx="144" formatCode="0.00">
                  <c:v>-0.7652000000000001</c:v>
                </c:pt>
                <c:pt idx="145" formatCode="0.00">
                  <c:v>-0.76019999999999999</c:v>
                </c:pt>
                <c:pt idx="146" formatCode="0.00">
                  <c:v>-0.75919999999999999</c:v>
                </c:pt>
                <c:pt idx="147" formatCode="0.00">
                  <c:v>-0.753</c:v>
                </c:pt>
                <c:pt idx="148" formatCode="0.00">
                  <c:v>-0.74260000000000004</c:v>
                </c:pt>
                <c:pt idx="149" formatCode="0.00">
                  <c:v>-0.7340000000000001</c:v>
                </c:pt>
                <c:pt idx="150" formatCode="0.00">
                  <c:v>-0.72659999999999991</c:v>
                </c:pt>
                <c:pt idx="151" formatCode="0.00">
                  <c:v>-0.71960000000000024</c:v>
                </c:pt>
                <c:pt idx="152" formatCode="0.00">
                  <c:v>-0.70940000000000025</c:v>
                </c:pt>
                <c:pt idx="153" formatCode="0.00">
                  <c:v>-0.70520000000000027</c:v>
                </c:pt>
                <c:pt idx="154" formatCode="0.00">
                  <c:v>-0.70780000000000021</c:v>
                </c:pt>
                <c:pt idx="155" formatCode="0.00">
                  <c:v>-0.70340000000000014</c:v>
                </c:pt>
                <c:pt idx="156" formatCode="0.00">
                  <c:v>-0.69540000000000024</c:v>
                </c:pt>
                <c:pt idx="157" formatCode="0.00">
                  <c:v>-0.6923999999999999</c:v>
                </c:pt>
                <c:pt idx="158" formatCode="0.00">
                  <c:v>-0.70320000000000005</c:v>
                </c:pt>
                <c:pt idx="159" formatCode="0.00">
                  <c:v>-0.69100000000000006</c:v>
                </c:pt>
                <c:pt idx="160" formatCode="0.00">
                  <c:v>-0.68320000000000003</c:v>
                </c:pt>
                <c:pt idx="161" formatCode="0.00">
                  <c:v>-0.6734</c:v>
                </c:pt>
                <c:pt idx="162" formatCode="0.00">
                  <c:v>-0.66399999999999992</c:v>
                </c:pt>
                <c:pt idx="163" formatCode="0.00">
                  <c:v>-0.65720000000000012</c:v>
                </c:pt>
                <c:pt idx="164" formatCode="0.00">
                  <c:v>-0.64840000000000009</c:v>
                </c:pt>
                <c:pt idx="165" formatCode="0.00">
                  <c:v>-0.64160000000000006</c:v>
                </c:pt>
                <c:pt idx="166" formatCode="0.00">
                  <c:v>-0.63460000000000005</c:v>
                </c:pt>
                <c:pt idx="167" formatCode="0.00">
                  <c:v>-0.62780000000000014</c:v>
                </c:pt>
                <c:pt idx="168" formatCode="0.00">
                  <c:v>-0.64180000000000004</c:v>
                </c:pt>
                <c:pt idx="169" formatCode="0.00">
                  <c:v>-0.64540000000000008</c:v>
                </c:pt>
                <c:pt idx="170" formatCode="0.00">
                  <c:v>-0.6542</c:v>
                </c:pt>
                <c:pt idx="171" formatCode="0.00">
                  <c:v>-0.65900000000000003</c:v>
                </c:pt>
                <c:pt idx="172" formatCode="0.00">
                  <c:v>-0.64960000000000007</c:v>
                </c:pt>
                <c:pt idx="173" formatCode="0.00">
                  <c:v>-0.63939999999999986</c:v>
                </c:pt>
                <c:pt idx="174" formatCode="0.00">
                  <c:v>-0.63219999999999987</c:v>
                </c:pt>
                <c:pt idx="175" formatCode="0.00">
                  <c:v>-0.62999999999999989</c:v>
                </c:pt>
                <c:pt idx="176" formatCode="0.00">
                  <c:v>-0.62679999999999991</c:v>
                </c:pt>
                <c:pt idx="177" formatCode="0.00">
                  <c:v>-0.625</c:v>
                </c:pt>
                <c:pt idx="178" formatCode="0.00">
                  <c:v>-0.62219999999999998</c:v>
                </c:pt>
                <c:pt idx="179" formatCode="0.00">
                  <c:v>-0.61900000000000011</c:v>
                </c:pt>
                <c:pt idx="180" formatCode="0.00">
                  <c:v>-0.61775510204081641</c:v>
                </c:pt>
                <c:pt idx="181" formatCode="0.00">
                  <c:v>-0.61729166666666668</c:v>
                </c:pt>
                <c:pt idx="182" formatCode="0.00">
                  <c:v>-0.61553191489361714</c:v>
                </c:pt>
                <c:pt idx="183" formatCode="0.00">
                  <c:v>-0.61521739130434794</c:v>
                </c:pt>
                <c:pt idx="184" formatCode="0.00">
                  <c:v>-0.61511111111111116</c:v>
                </c:pt>
                <c:pt idx="185" formatCode="0.00">
                  <c:v>-0.61545454545454548</c:v>
                </c:pt>
                <c:pt idx="186" formatCode="0.00">
                  <c:v>-0.61604651162790702</c:v>
                </c:pt>
                <c:pt idx="187" formatCode="0.00">
                  <c:v>-0.61642857142857133</c:v>
                </c:pt>
                <c:pt idx="188" formatCode="0.00">
                  <c:v>-0.61658536585365853</c:v>
                </c:pt>
                <c:pt idx="189" formatCode="0.00">
                  <c:v>-0.61575000000000002</c:v>
                </c:pt>
                <c:pt idx="190" formatCode="0.00">
                  <c:v>-0.61461538461538445</c:v>
                </c:pt>
                <c:pt idx="191" formatCode="0.00">
                  <c:v>-0.61447368421052617</c:v>
                </c:pt>
                <c:pt idx="192" formatCode="0.00">
                  <c:v>-0.61513513513513485</c:v>
                </c:pt>
                <c:pt idx="193" formatCode="0.00">
                  <c:v>-0.61805555555555536</c:v>
                </c:pt>
                <c:pt idx="194" formatCode="0.00">
                  <c:v>-0.63057142857142834</c:v>
                </c:pt>
                <c:pt idx="195" formatCode="0.00">
                  <c:v>-0.63705882352941168</c:v>
                </c:pt>
                <c:pt idx="196" formatCode="0.00">
                  <c:v>-0.63363636363636355</c:v>
                </c:pt>
                <c:pt idx="197" formatCode="0.00">
                  <c:v>-0.62999999999999989</c:v>
                </c:pt>
                <c:pt idx="198" formatCode="0.00">
                  <c:v>-0.63322580645161286</c:v>
                </c:pt>
                <c:pt idx="199" formatCode="0.00">
                  <c:v>-0.63300000000000012</c:v>
                </c:pt>
                <c:pt idx="200" formatCode="0.00">
                  <c:v>-0.63000000000000012</c:v>
                </c:pt>
                <c:pt idx="201" formatCode="0.00">
                  <c:v>-0.62607142857142872</c:v>
                </c:pt>
                <c:pt idx="202" formatCode="0.00">
                  <c:v>-0.62814814814814846</c:v>
                </c:pt>
                <c:pt idx="203" formatCode="0.00">
                  <c:v>-0.61846153846153862</c:v>
                </c:pt>
                <c:pt idx="204" formatCode="0.00">
                  <c:v>-0.59480000000000022</c:v>
                </c:pt>
                <c:pt idx="205" formatCode="0.00">
                  <c:v>-0.58375000000000021</c:v>
                </c:pt>
                <c:pt idx="206" formatCode="0.00">
                  <c:v>-0.57956521739130462</c:v>
                </c:pt>
                <c:pt idx="207" formatCode="0.00">
                  <c:v>-0.56454545454545479</c:v>
                </c:pt>
                <c:pt idx="208" formatCode="0.00">
                  <c:v>-0.51523809523809538</c:v>
                </c:pt>
                <c:pt idx="209" formatCode="0.00">
                  <c:v>-0.52400000000000024</c:v>
                </c:pt>
                <c:pt idx="210" formatCode="0.00">
                  <c:v>-0.5263157894736844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072960"/>
        <c:axId val="196074496"/>
      </c:lineChart>
      <c:catAx>
        <c:axId val="19607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6074496"/>
        <c:crossesAt val="0"/>
        <c:auto val="1"/>
        <c:lblAlgn val="ctr"/>
        <c:lblOffset val="25"/>
        <c:tickLblSkip val="25"/>
        <c:tickMarkSkip val="25"/>
        <c:noMultiLvlLbl val="0"/>
      </c:catAx>
      <c:valAx>
        <c:axId val="196074496"/>
        <c:scaling>
          <c:orientation val="minMax"/>
          <c:max val="4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Price Ela sticies              Income  Elasticities</a:t>
                </a:r>
              </a:p>
            </c:rich>
          </c:tx>
          <c:layout>
            <c:manualLayout>
              <c:xMode val="edge"/>
              <c:yMode val="edge"/>
              <c:x val="2.1291875256806956E-2"/>
              <c:y val="0.1114727058200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607296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11" r="0.750000000000004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07053838614602"/>
          <c:y val="6.1812654335368318E-2"/>
          <c:w val="0.79506124921501797"/>
          <c:h val="0.83610795322182374"/>
        </c:manualLayout>
      </c:layout>
      <c:lineChart>
        <c:grouping val="standard"/>
        <c:varyColors val="0"/>
        <c:ser>
          <c:idx val="2"/>
          <c:order val="0"/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3'!$M$110:$M$320</c:f>
              <c:numCache>
                <c:formatCode>General</c:formatCode>
                <c:ptCount val="211"/>
                <c:pt idx="30" formatCode="0.00">
                  <c:v>2.5752000000000002</c:v>
                </c:pt>
                <c:pt idx="31" formatCode="0.00">
                  <c:v>2.5058480000000003</c:v>
                </c:pt>
                <c:pt idx="32" formatCode="0.00">
                  <c:v>2.4298293333333336</c:v>
                </c:pt>
                <c:pt idx="33" formatCode="0.00">
                  <c:v>2.249644</c:v>
                </c:pt>
                <c:pt idx="34" formatCode="0.00">
                  <c:v>2.223792</c:v>
                </c:pt>
                <c:pt idx="35" formatCode="0.00">
                  <c:v>2.2047599999999998</c:v>
                </c:pt>
                <c:pt idx="36" formatCode="0.00">
                  <c:v>2.1614171428571427</c:v>
                </c:pt>
                <c:pt idx="37" formatCode="0.00">
                  <c:v>2.15788</c:v>
                </c:pt>
                <c:pt idx="38" formatCode="0.00">
                  <c:v>2.138657777777778</c:v>
                </c:pt>
                <c:pt idx="39" formatCode="0.00">
                  <c:v>2.063456</c:v>
                </c:pt>
                <c:pt idx="40" formatCode="0.00">
                  <c:v>2.0221236363636361</c:v>
                </c:pt>
                <c:pt idx="41" formatCode="0.00">
                  <c:v>2.0006533333333332</c:v>
                </c:pt>
                <c:pt idx="42" formatCode="0.00">
                  <c:v>1.999076923076923</c:v>
                </c:pt>
                <c:pt idx="43" formatCode="0.00">
                  <c:v>2.0038457142857142</c:v>
                </c:pt>
                <c:pt idx="44" formatCode="0.00">
                  <c:v>1.9996906666666667</c:v>
                </c:pt>
                <c:pt idx="45" formatCode="0.00">
                  <c:v>1.98516</c:v>
                </c:pt>
                <c:pt idx="46" formatCode="0.00">
                  <c:v>1.9553505882352942</c:v>
                </c:pt>
                <c:pt idx="47" formatCode="0.00">
                  <c:v>1.9261422222222224</c:v>
                </c:pt>
                <c:pt idx="48" formatCode="0.00">
                  <c:v>1.9032294736842106</c:v>
                </c:pt>
                <c:pt idx="49" formatCode="0.00">
                  <c:v>1.8756679999999999</c:v>
                </c:pt>
                <c:pt idx="50" formatCode="0.00">
                  <c:v>1.8607885714285715</c:v>
                </c:pt>
                <c:pt idx="51" formatCode="0.00">
                  <c:v>1.8566654545454546</c:v>
                </c:pt>
                <c:pt idx="52" formatCode="0.00">
                  <c:v>1.845808695652174</c:v>
                </c:pt>
                <c:pt idx="53" formatCode="0.00">
                  <c:v>1.8348933333333335</c:v>
                </c:pt>
                <c:pt idx="54" formatCode="0.00">
                  <c:v>1.8219264000000002</c:v>
                </c:pt>
                <c:pt idx="55" formatCode="0.00">
                  <c:v>1.8090676923076925</c:v>
                </c:pt>
                <c:pt idx="56" formatCode="0.00">
                  <c:v>1.794154074074074</c:v>
                </c:pt>
                <c:pt idx="57" formatCode="0.00">
                  <c:v>1.7809771428571428</c:v>
                </c:pt>
                <c:pt idx="58" formatCode="0.00">
                  <c:v>1.7693572413793104</c:v>
                </c:pt>
                <c:pt idx="59" formatCode="0.00">
                  <c:v>1.7568053333333333</c:v>
                </c:pt>
                <c:pt idx="60" formatCode="0.00">
                  <c:v>1.743734193548387</c:v>
                </c:pt>
                <c:pt idx="61" formatCode="0.00">
                  <c:v>1.73271</c:v>
                </c:pt>
                <c:pt idx="62" formatCode="0.00">
                  <c:v>1.7223345454545456</c:v>
                </c:pt>
                <c:pt idx="63" formatCode="0.00">
                  <c:v>1.7131388235294118</c:v>
                </c:pt>
                <c:pt idx="64" formatCode="0.00">
                  <c:v>1.7038788571428574</c:v>
                </c:pt>
                <c:pt idx="65" formatCode="0.00">
                  <c:v>1.6973377777777781</c:v>
                </c:pt>
                <c:pt idx="66" formatCode="0.00">
                  <c:v>1.6917081081081085</c:v>
                </c:pt>
                <c:pt idx="67" formatCode="0.00">
                  <c:v>1.6879705263157896</c:v>
                </c:pt>
                <c:pt idx="68" formatCode="0.00">
                  <c:v>1.6834153846153845</c:v>
                </c:pt>
                <c:pt idx="69" formatCode="0.00">
                  <c:v>1.6771039999999999</c:v>
                </c:pt>
                <c:pt idx="70" formatCode="0.00">
                  <c:v>1.6679453658536583</c:v>
                </c:pt>
                <c:pt idx="71" formatCode="0.00">
                  <c:v>1.658910476190476</c:v>
                </c:pt>
                <c:pt idx="72" formatCode="0.00">
                  <c:v>1.650920930232558</c:v>
                </c:pt>
                <c:pt idx="73" formatCode="0.00">
                  <c:v>1.6434509090909089</c:v>
                </c:pt>
                <c:pt idx="74" formatCode="0.00">
                  <c:v>1.6375768888888886</c:v>
                </c:pt>
                <c:pt idx="75" formatCode="0.00">
                  <c:v>1.6321078260869561</c:v>
                </c:pt>
                <c:pt idx="76" formatCode="0.00">
                  <c:v>1.6275821276595741</c:v>
                </c:pt>
                <c:pt idx="77" formatCode="0.00">
                  <c:v>1.6235241666666662</c:v>
                </c:pt>
                <c:pt idx="78" formatCode="0.00">
                  <c:v>1.6197012244897955</c:v>
                </c:pt>
                <c:pt idx="79" formatCode="0.00">
                  <c:v>1.6012195918367347</c:v>
                </c:pt>
                <c:pt idx="80" formatCode="0.00">
                  <c:v>1.5786992653061223</c:v>
                </c:pt>
                <c:pt idx="81" formatCode="0.00">
                  <c:v>1.5615280000000002</c:v>
                </c:pt>
                <c:pt idx="82" formatCode="0.00">
                  <c:v>1.5558282448979592</c:v>
                </c:pt>
                <c:pt idx="83" formatCode="0.00">
                  <c:v>1.5430285714285719</c:v>
                </c:pt>
                <c:pt idx="84" formatCode="0.00">
                  <c:v>1.5358244897959188</c:v>
                </c:pt>
                <c:pt idx="85" formatCode="0.00">
                  <c:v>1.534368163265307</c:v>
                </c:pt>
                <c:pt idx="86" formatCode="0.00">
                  <c:v>1.5294702040816333</c:v>
                </c:pt>
                <c:pt idx="87" formatCode="0.00">
                  <c:v>1.5199825000000005</c:v>
                </c:pt>
                <c:pt idx="88" formatCode="0.00">
                  <c:v>1.5228195744680852</c:v>
                </c:pt>
                <c:pt idx="89" formatCode="0.00">
                  <c:v>1.5209504347826093</c:v>
                </c:pt>
                <c:pt idx="90" formatCode="0.00">
                  <c:v>1.515538666666667</c:v>
                </c:pt>
                <c:pt idx="91" formatCode="0.00">
                  <c:v>1.5252293333333338</c:v>
                </c:pt>
                <c:pt idx="92" formatCode="0.00">
                  <c:v>1.5348080000000004</c:v>
                </c:pt>
                <c:pt idx="93" formatCode="0.00">
                  <c:v>1.5529413333333337</c:v>
                </c:pt>
                <c:pt idx="94" formatCode="0.00">
                  <c:v>1.5722960000000004</c:v>
                </c:pt>
                <c:pt idx="95" formatCode="0.00">
                  <c:v>1.5949715555555559</c:v>
                </c:pt>
                <c:pt idx="96" formatCode="0.00">
                  <c:v>1.6218977777777781</c:v>
                </c:pt>
                <c:pt idx="97" formatCode="0.00">
                  <c:v>1.6479635555555556</c:v>
                </c:pt>
                <c:pt idx="98" formatCode="0.00">
                  <c:v>1.67828</c:v>
                </c:pt>
                <c:pt idx="99" formatCode="0.00">
                  <c:v>1.6966248888888888</c:v>
                </c:pt>
                <c:pt idx="100" formatCode="0.00">
                  <c:v>1.7097608888888889</c:v>
                </c:pt>
                <c:pt idx="101" formatCode="0.00">
                  <c:v>1.7452826086956521</c:v>
                </c:pt>
                <c:pt idx="102" formatCode="0.00">
                  <c:v>1.7483564444444444</c:v>
                </c:pt>
                <c:pt idx="103" formatCode="0.00">
                  <c:v>1.7520954545454546</c:v>
                </c:pt>
                <c:pt idx="104" formatCode="0.00">
                  <c:v>1.7577088372093024</c:v>
                </c:pt>
                <c:pt idx="105" formatCode="0.00">
                  <c:v>1.7604158139534882</c:v>
                </c:pt>
                <c:pt idx="106" formatCode="0.00">
                  <c:v>1.7630055813953489</c:v>
                </c:pt>
                <c:pt idx="107" formatCode="0.00">
                  <c:v>1.7633851162790697</c:v>
                </c:pt>
                <c:pt idx="108" formatCode="0.00">
                  <c:v>1.761554418604651</c:v>
                </c:pt>
                <c:pt idx="109" formatCode="0.00">
                  <c:v>1.7584437209302324</c:v>
                </c:pt>
                <c:pt idx="110" formatCode="0.00">
                  <c:v>1.7542855813953486</c:v>
                </c:pt>
                <c:pt idx="111" formatCode="0.00">
                  <c:v>1.7487618604651163</c:v>
                </c:pt>
                <c:pt idx="112" formatCode="0.00">
                  <c:v>1.7411748837209302</c:v>
                </c:pt>
                <c:pt idx="113" formatCode="0.00">
                  <c:v>1.7315246511627909</c:v>
                </c:pt>
                <c:pt idx="114" formatCode="0.00">
                  <c:v>1.7396790476190476</c:v>
                </c:pt>
                <c:pt idx="115" formatCode="0.00">
                  <c:v>1.7462956097560978</c:v>
                </c:pt>
                <c:pt idx="116" formatCode="0.00">
                  <c:v>1.7527270000000001</c:v>
                </c:pt>
                <c:pt idx="117" formatCode="0.00">
                  <c:v>1.7579333333333336</c:v>
                </c:pt>
                <c:pt idx="118" formatCode="0.00">
                  <c:v>1.7644494736842109</c:v>
                </c:pt>
                <c:pt idx="119" formatCode="0.00">
                  <c:v>1.7734627027027032</c:v>
                </c:pt>
                <c:pt idx="120" formatCode="0.00">
                  <c:v>1.7865700000000002</c:v>
                </c:pt>
                <c:pt idx="121" formatCode="0.00">
                  <c:v>1.8008011428571431</c:v>
                </c:pt>
                <c:pt idx="122" formatCode="0.00">
                  <c:v>1.8150788235294117</c:v>
                </c:pt>
                <c:pt idx="123" formatCode="0.00">
                  <c:v>1.8300133333333335</c:v>
                </c:pt>
                <c:pt idx="124" formatCode="0.00">
                  <c:v>1.8441037500000002</c:v>
                </c:pt>
                <c:pt idx="125" formatCode="0.00">
                  <c:v>1.8244787500000004</c:v>
                </c:pt>
                <c:pt idx="126" formatCode="0.00">
                  <c:v>1.8047275</c:v>
                </c:pt>
                <c:pt idx="127" formatCode="0.00">
                  <c:v>1.7845375000000006</c:v>
                </c:pt>
                <c:pt idx="128" formatCode="0.00">
                  <c:v>1.75890875</c:v>
                </c:pt>
                <c:pt idx="129" formatCode="0.00">
                  <c:v>1.72659125</c:v>
                </c:pt>
                <c:pt idx="130" formatCode="0.00">
                  <c:v>1.7072725</c:v>
                </c:pt>
                <c:pt idx="131" formatCode="0.00">
                  <c:v>1.6815975000000001</c:v>
                </c:pt>
                <c:pt idx="132" formatCode="0.00">
                  <c:v>1.65581625</c:v>
                </c:pt>
                <c:pt idx="133" formatCode="0.00">
                  <c:v>1.62742875</c:v>
                </c:pt>
                <c:pt idx="134" formatCode="0.00">
                  <c:v>1.5917475000000001</c:v>
                </c:pt>
                <c:pt idx="135" formatCode="0.00">
                  <c:v>1.5525225000000002</c:v>
                </c:pt>
                <c:pt idx="136" formatCode="0.00">
                  <c:v>1.5103875000000002</c:v>
                </c:pt>
                <c:pt idx="137" formatCode="0.00">
                  <c:v>1.4814303030303033</c:v>
                </c:pt>
                <c:pt idx="138" formatCode="0.00">
                  <c:v>1.4541764705882354</c:v>
                </c:pt>
                <c:pt idx="139" formatCode="0.00">
                  <c:v>1.4299085714285715</c:v>
                </c:pt>
                <c:pt idx="140" formatCode="0.00">
                  <c:v>1.4108777777777779</c:v>
                </c:pt>
                <c:pt idx="141" formatCode="0.00">
                  <c:v>1.3627822222222226</c:v>
                </c:pt>
                <c:pt idx="142" formatCode="0.00">
                  <c:v>1.3127244444444446</c:v>
                </c:pt>
                <c:pt idx="143" formatCode="0.00">
                  <c:v>1.2551488888888889</c:v>
                </c:pt>
                <c:pt idx="144" formatCode="0.00">
                  <c:v>1.2020000000000002</c:v>
                </c:pt>
                <c:pt idx="145" formatCode="0.00">
                  <c:v>1.1532777777777778</c:v>
                </c:pt>
                <c:pt idx="146" formatCode="0.00">
                  <c:v>1.1039488888888889</c:v>
                </c:pt>
                <c:pt idx="147" formatCode="0.00">
                  <c:v>1.05568</c:v>
                </c:pt>
                <c:pt idx="148" formatCode="0.00">
                  <c:v>1.0081933333333335</c:v>
                </c:pt>
                <c:pt idx="149" formatCode="0.00">
                  <c:v>0.96982222222222225</c:v>
                </c:pt>
                <c:pt idx="150" formatCode="0.00">
                  <c:v>0.93278888888888878</c:v>
                </c:pt>
                <c:pt idx="151" formatCode="0.00">
                  <c:v>0.86992000000000003</c:v>
                </c:pt>
                <c:pt idx="152" formatCode="0.00">
                  <c:v>0.87784000000000006</c:v>
                </c:pt>
                <c:pt idx="153" formatCode="0.00">
                  <c:v>0.88725052631578938</c:v>
                </c:pt>
                <c:pt idx="154" formatCode="0.00">
                  <c:v>0.8952164102564103</c:v>
                </c:pt>
                <c:pt idx="155" formatCode="0.00">
                  <c:v>0.88743179487179502</c:v>
                </c:pt>
                <c:pt idx="156" formatCode="0.00">
                  <c:v>0.88166564102564104</c:v>
                </c:pt>
                <c:pt idx="157" formatCode="0.00">
                  <c:v>0.87996923076923084</c:v>
                </c:pt>
                <c:pt idx="158" formatCode="0.00">
                  <c:v>0.88516307692307683</c:v>
                </c:pt>
                <c:pt idx="159" formatCode="0.00">
                  <c:v>0.88596512820512807</c:v>
                </c:pt>
                <c:pt idx="160" formatCode="0.00">
                  <c:v>0.8925747368421052</c:v>
                </c:pt>
                <c:pt idx="161" formatCode="0.00">
                  <c:v>0.90822270270270267</c:v>
                </c:pt>
                <c:pt idx="162" formatCode="0.00">
                  <c:v>0.92616222222222233</c:v>
                </c:pt>
                <c:pt idx="163" formatCode="0.00">
                  <c:v>0.95744685714285738</c:v>
                </c:pt>
                <c:pt idx="164" formatCode="0.00">
                  <c:v>0.99645714285714304</c:v>
                </c:pt>
                <c:pt idx="165" formatCode="0.00">
                  <c:v>1.0088588235294118</c:v>
                </c:pt>
                <c:pt idx="166" formatCode="0.00">
                  <c:v>1.0229212121212121</c:v>
                </c:pt>
                <c:pt idx="167" formatCode="0.00">
                  <c:v>1.03755</c:v>
                </c:pt>
                <c:pt idx="168" formatCode="0.00">
                  <c:v>1.0531225806451612</c:v>
                </c:pt>
                <c:pt idx="169" formatCode="0.00">
                  <c:v>1.0680666666666667</c:v>
                </c:pt>
                <c:pt idx="170" formatCode="0.00">
                  <c:v>1.0792137931034484</c:v>
                </c:pt>
                <c:pt idx="171" formatCode="0.00">
                  <c:v>1.0933000000000002</c:v>
                </c:pt>
                <c:pt idx="172" formatCode="0.00">
                  <c:v>1.1080592592592593</c:v>
                </c:pt>
                <c:pt idx="173" formatCode="0.00">
                  <c:v>1.1243384615384617</c:v>
                </c:pt>
                <c:pt idx="174" formatCode="0.00">
                  <c:v>1.14032</c:v>
                </c:pt>
                <c:pt idx="175" formatCode="0.00">
                  <c:v>1.1741391304347828</c:v>
                </c:pt>
                <c:pt idx="176" formatCode="0.00">
                  <c:v>1.207257142857143</c:v>
                </c:pt>
                <c:pt idx="177" formatCode="0.00">
                  <c:v>1.245344</c:v>
                </c:pt>
                <c:pt idx="178" formatCode="0.00">
                  <c:v>1.2814315789473685</c:v>
                </c:pt>
                <c:pt idx="179" formatCode="0.00">
                  <c:v>1.3096311111111114</c:v>
                </c:pt>
                <c:pt idx="180" formatCode="0.00">
                  <c:v>1.2894533333333336</c:v>
                </c:pt>
                <c:pt idx="181" formatCode="0.00">
                  <c:v>1.272426666666667</c:v>
                </c:pt>
                <c:pt idx="182" formatCode="0.00">
                  <c:v>1.260817777777778</c:v>
                </c:pt>
                <c:pt idx="183" formatCode="0.00">
                  <c:v>1.2490711111111112</c:v>
                </c:pt>
                <c:pt idx="184" formatCode="0.00">
                  <c:v>1.2371866666666667</c:v>
                </c:pt>
                <c:pt idx="185" formatCode="0.00">
                  <c:v>1.2183866666666667</c:v>
                </c:pt>
                <c:pt idx="186" formatCode="0.00">
                  <c:v>1.1978933333333333</c:v>
                </c:pt>
                <c:pt idx="187" formatCode="0.00">
                  <c:v>1.1874541176470588</c:v>
                </c:pt>
                <c:pt idx="188" formatCode="0.00">
                  <c:v>1.16368</c:v>
                </c:pt>
                <c:pt idx="189" formatCode="0.00">
                  <c:v>1.1552373333333332</c:v>
                </c:pt>
                <c:pt idx="190" formatCode="0.00">
                  <c:v>1.1482685714285716</c:v>
                </c:pt>
                <c:pt idx="191" formatCode="0.00">
                  <c:v>1.1247015384615384</c:v>
                </c:pt>
                <c:pt idx="192" formatCode="0.00">
                  <c:v>1.1012200000000001</c:v>
                </c:pt>
                <c:pt idx="193" formatCode="0.00">
                  <c:v>1.0423927272727274</c:v>
                </c:pt>
                <c:pt idx="194" formatCode="0.00">
                  <c:v>0.94861600000000001</c:v>
                </c:pt>
                <c:pt idx="195" formatCode="0.00">
                  <c:v>0.94861600000000001</c:v>
                </c:pt>
                <c:pt idx="196" formatCode="0.00">
                  <c:v>0.94861600000000001</c:v>
                </c:pt>
                <c:pt idx="197" formatCode="0.00">
                  <c:v>0.94861600000000001</c:v>
                </c:pt>
                <c:pt idx="198" formatCode="0.00">
                  <c:v>0.94861600000000001</c:v>
                </c:pt>
                <c:pt idx="199" formatCode="0.00">
                  <c:v>0.94861600000000001</c:v>
                </c:pt>
                <c:pt idx="200" formatCode="0.00">
                  <c:v>0.94861600000000001</c:v>
                </c:pt>
                <c:pt idx="201" formatCode="0.00">
                  <c:v>0.94861600000000001</c:v>
                </c:pt>
                <c:pt idx="202" formatCode="0.00">
                  <c:v>0.94861600000000001</c:v>
                </c:pt>
                <c:pt idx="203" formatCode="0.00">
                  <c:v>0.94861600000000001</c:v>
                </c:pt>
                <c:pt idx="204" formatCode="0.00">
                  <c:v>0.94861600000000001</c:v>
                </c:pt>
                <c:pt idx="205" formatCode="0.00">
                  <c:v>0.94861600000000001</c:v>
                </c:pt>
                <c:pt idx="206" formatCode="0.00">
                  <c:v>0.94861600000000001</c:v>
                </c:pt>
                <c:pt idx="207" formatCode="0.00">
                  <c:v>0.94861600000000001</c:v>
                </c:pt>
                <c:pt idx="208" formatCode="0.00">
                  <c:v>0.94861600000000001</c:v>
                </c:pt>
                <c:pt idx="209" formatCode="0.00">
                  <c:v>0.94861600000000001</c:v>
                </c:pt>
                <c:pt idx="210" formatCode="0.00">
                  <c:v>0.94861600000000001</c:v>
                </c:pt>
              </c:numCache>
            </c:numRef>
          </c:val>
          <c:smooth val="0"/>
        </c:ser>
        <c:ser>
          <c:idx val="3"/>
          <c:order val="1"/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3'!$P$110:$P$320</c:f>
              <c:numCache>
                <c:formatCode>General</c:formatCode>
                <c:ptCount val="211"/>
                <c:pt idx="40" formatCode="0.00">
                  <c:v>-0.284742</c:v>
                </c:pt>
                <c:pt idx="41" formatCode="0.00">
                  <c:v>-0.29350399999999999</c:v>
                </c:pt>
                <c:pt idx="42" formatCode="0.00">
                  <c:v>-0.28007359999999998</c:v>
                </c:pt>
                <c:pt idx="43" formatCode="0.00">
                  <c:v>-0.26323054545454544</c:v>
                </c:pt>
                <c:pt idx="44" formatCode="0.00">
                  <c:v>-0.2571613333333333</c:v>
                </c:pt>
                <c:pt idx="45" formatCode="0.00">
                  <c:v>-0.26091815384615386</c:v>
                </c:pt>
                <c:pt idx="46" formatCode="0.00">
                  <c:v>-0.2899897142857143</c:v>
                </c:pt>
                <c:pt idx="47" formatCode="0.00">
                  <c:v>-0.31531306666666664</c:v>
                </c:pt>
                <c:pt idx="48" formatCode="0.00">
                  <c:v>-0.32946599999999998</c:v>
                </c:pt>
                <c:pt idx="49" formatCode="0.00">
                  <c:v>-0.35030211764705882</c:v>
                </c:pt>
                <c:pt idx="50" formatCode="0.00">
                  <c:v>-0.35781866666666662</c:v>
                </c:pt>
                <c:pt idx="51" formatCode="0.00">
                  <c:v>-0.35368926315789473</c:v>
                </c:pt>
                <c:pt idx="52" formatCode="0.00">
                  <c:v>-0.3596608</c:v>
                </c:pt>
                <c:pt idx="53" formatCode="0.00">
                  <c:v>-0.36714742857142857</c:v>
                </c:pt>
                <c:pt idx="54" formatCode="0.00">
                  <c:v>-0.37412436363636364</c:v>
                </c:pt>
                <c:pt idx="55" formatCode="0.00">
                  <c:v>-0.37978852173913047</c:v>
                </c:pt>
                <c:pt idx="56" formatCode="0.00">
                  <c:v>-0.38487399999999999</c:v>
                </c:pt>
                <c:pt idx="57" formatCode="0.00">
                  <c:v>-0.38705023999999999</c:v>
                </c:pt>
                <c:pt idx="58" formatCode="0.00">
                  <c:v>-0.38857599999999998</c:v>
                </c:pt>
                <c:pt idx="59" formatCode="0.00">
                  <c:v>-0.38989392592592592</c:v>
                </c:pt>
                <c:pt idx="60" formatCode="0.00">
                  <c:v>-0.39245485714285716</c:v>
                </c:pt>
                <c:pt idx="61" formatCode="0.00">
                  <c:v>-0.39292193103448281</c:v>
                </c:pt>
                <c:pt idx="62" formatCode="0.00">
                  <c:v>-0.39383786666666676</c:v>
                </c:pt>
                <c:pt idx="63" formatCode="0.00">
                  <c:v>-0.39386890322580653</c:v>
                </c:pt>
                <c:pt idx="64" formatCode="0.00">
                  <c:v>-0.39247300000000007</c:v>
                </c:pt>
                <c:pt idx="65" formatCode="0.00">
                  <c:v>-0.39129503030303037</c:v>
                </c:pt>
                <c:pt idx="66" formatCode="0.00">
                  <c:v>-0.39233694117647067</c:v>
                </c:pt>
                <c:pt idx="67" formatCode="0.00">
                  <c:v>-0.39026560000000005</c:v>
                </c:pt>
                <c:pt idx="68" formatCode="0.00">
                  <c:v>-0.38950711111111114</c:v>
                </c:pt>
                <c:pt idx="69" formatCode="0.00">
                  <c:v>-0.38725232432432433</c:v>
                </c:pt>
                <c:pt idx="70" formatCode="0.00">
                  <c:v>-0.38230357894736838</c:v>
                </c:pt>
                <c:pt idx="71" formatCode="0.00">
                  <c:v>-0.37956348717948718</c:v>
                </c:pt>
                <c:pt idx="72" formatCode="0.00">
                  <c:v>-0.37711639999999996</c:v>
                </c:pt>
                <c:pt idx="73" formatCode="0.00">
                  <c:v>-0.381526243902439</c:v>
                </c:pt>
                <c:pt idx="74" formatCode="0.00">
                  <c:v>-0.39992228571428567</c:v>
                </c:pt>
                <c:pt idx="75" formatCode="0.00">
                  <c:v>-0.40551479069767438</c:v>
                </c:pt>
                <c:pt idx="76" formatCode="0.00">
                  <c:v>-0.41371581818181813</c:v>
                </c:pt>
                <c:pt idx="77" formatCode="0.00">
                  <c:v>-0.41924035555555555</c:v>
                </c:pt>
                <c:pt idx="78" formatCode="0.00">
                  <c:v>-0.45052382608695651</c:v>
                </c:pt>
                <c:pt idx="79" formatCode="0.00">
                  <c:v>-0.51613480851063831</c:v>
                </c:pt>
                <c:pt idx="80" formatCode="0.00">
                  <c:v>-0.53496949999999999</c:v>
                </c:pt>
                <c:pt idx="81" formatCode="0.00">
                  <c:v>-0.55152440816326531</c:v>
                </c:pt>
                <c:pt idx="82" formatCode="0.00">
                  <c:v>-0.55630759183673473</c:v>
                </c:pt>
                <c:pt idx="83" formatCode="0.00">
                  <c:v>-0.56463183673469397</c:v>
                </c:pt>
                <c:pt idx="84" formatCode="0.00">
                  <c:v>-0.58068979591836745</c:v>
                </c:pt>
                <c:pt idx="85" formatCode="0.00">
                  <c:v>-0.60487755102040819</c:v>
                </c:pt>
                <c:pt idx="86" formatCode="0.00">
                  <c:v>-0.60635836734693882</c:v>
                </c:pt>
                <c:pt idx="87" formatCode="0.00">
                  <c:v>-0.61524083333333335</c:v>
                </c:pt>
                <c:pt idx="88" formatCode="0.00">
                  <c:v>-0.61157361702127666</c:v>
                </c:pt>
                <c:pt idx="89" formatCode="0.00">
                  <c:v>-0.61360782608695663</c:v>
                </c:pt>
                <c:pt idx="90" formatCode="0.00">
                  <c:v>-0.61916355555555558</c:v>
                </c:pt>
                <c:pt idx="91" formatCode="0.00">
                  <c:v>-0.62961727272727275</c:v>
                </c:pt>
                <c:pt idx="92" formatCode="0.00">
                  <c:v>-0.64205488372093023</c:v>
                </c:pt>
                <c:pt idx="93" formatCode="0.00">
                  <c:v>-0.6528085714285714</c:v>
                </c:pt>
                <c:pt idx="94" formatCode="0.00">
                  <c:v>-0.66126731707317077</c:v>
                </c:pt>
                <c:pt idx="95" formatCode="0.00">
                  <c:v>-0.66110099999999994</c:v>
                </c:pt>
                <c:pt idx="96" formatCode="0.00">
                  <c:v>-0.66087692307692303</c:v>
                </c:pt>
                <c:pt idx="97" formatCode="0.00">
                  <c:v>-0.6640115789473684</c:v>
                </c:pt>
                <c:pt idx="98" formatCode="0.00">
                  <c:v>-0.66347999999999996</c:v>
                </c:pt>
                <c:pt idx="99" formatCode="0.00">
                  <c:v>-0.66842111111111113</c:v>
                </c:pt>
                <c:pt idx="100" formatCode="0.00">
                  <c:v>-0.67953714285714295</c:v>
                </c:pt>
                <c:pt idx="101" formatCode="0.00">
                  <c:v>-0.68199657142857151</c:v>
                </c:pt>
                <c:pt idx="102" formatCode="0.00">
                  <c:v>-0.68685294117647067</c:v>
                </c:pt>
                <c:pt idx="103" formatCode="0.00">
                  <c:v>-0.69188969696969704</c:v>
                </c:pt>
                <c:pt idx="104" formatCode="0.00">
                  <c:v>-0.69774875000000014</c:v>
                </c:pt>
                <c:pt idx="105" formatCode="0.00">
                  <c:v>-0.70406838709677433</c:v>
                </c:pt>
                <c:pt idx="106" formatCode="0.00">
                  <c:v>-0.71289466666666668</c:v>
                </c:pt>
                <c:pt idx="107" formatCode="0.00">
                  <c:v>-0.7227627586206895</c:v>
                </c:pt>
                <c:pt idx="108" formatCode="0.00">
                  <c:v>-0.73342714285714272</c:v>
                </c:pt>
                <c:pt idx="109" formatCode="0.00">
                  <c:v>-0.74349481481481472</c:v>
                </c:pt>
                <c:pt idx="110" formatCode="0.00">
                  <c:v>-0.75647538461538466</c:v>
                </c:pt>
                <c:pt idx="111" formatCode="0.00">
                  <c:v>-0.7699184</c:v>
                </c:pt>
                <c:pt idx="112" formatCode="0.00">
                  <c:v>-0.78554833333333329</c:v>
                </c:pt>
                <c:pt idx="113" formatCode="0.00">
                  <c:v>-0.80452000000000001</c:v>
                </c:pt>
                <c:pt idx="114" formatCode="0.00">
                  <c:v>-0.82501636363636355</c:v>
                </c:pt>
                <c:pt idx="115" formatCode="0.00">
                  <c:v>-0.84398285714285715</c:v>
                </c:pt>
                <c:pt idx="116" formatCode="0.00">
                  <c:v>-0.87019000000000002</c:v>
                </c:pt>
                <c:pt idx="117" formatCode="0.00">
                  <c:v>-0.89688631578947386</c:v>
                </c:pt>
                <c:pt idx="118" formatCode="0.00">
                  <c:v>-0.92970888888888892</c:v>
                </c:pt>
                <c:pt idx="119" formatCode="0.00">
                  <c:v>-0.97267999999999977</c:v>
                </c:pt>
                <c:pt idx="120" formatCode="0.00">
                  <c:v>-1.0162574999999998</c:v>
                </c:pt>
                <c:pt idx="121" formatCode="0.00">
                  <c:v>-1.0652293333333334</c:v>
                </c:pt>
                <c:pt idx="122" formatCode="0.00">
                  <c:v>-1.1014657142857143</c:v>
                </c:pt>
                <c:pt idx="123" formatCode="0.00">
                  <c:v>-1.0974123076923077</c:v>
                </c:pt>
                <c:pt idx="124" formatCode="0.00">
                  <c:v>-1.1354966666666666</c:v>
                </c:pt>
                <c:pt idx="125" formatCode="0.00">
                  <c:v>-1.0537000000000001</c:v>
                </c:pt>
                <c:pt idx="126" formatCode="0.00">
                  <c:v>-0.98276666666666668</c:v>
                </c:pt>
                <c:pt idx="127" formatCode="0.00">
                  <c:v>-0.81019666666666668</c:v>
                </c:pt>
                <c:pt idx="128" formatCode="0.00">
                  <c:v>-0.57598999999999989</c:v>
                </c:pt>
                <c:pt idx="129" formatCode="0.00">
                  <c:v>-0.51097999999999999</c:v>
                </c:pt>
                <c:pt idx="130" formatCode="0.00">
                  <c:v>-0.38933333333333336</c:v>
                </c:pt>
                <c:pt idx="131" formatCode="0.00">
                  <c:v>-0.33682333333333325</c:v>
                </c:pt>
                <c:pt idx="132" formatCode="0.00">
                  <c:v>-0.29094999999999993</c:v>
                </c:pt>
                <c:pt idx="133" formatCode="0.00">
                  <c:v>-0.21421333333333334</c:v>
                </c:pt>
                <c:pt idx="134" formatCode="0.00">
                  <c:v>-7.6613333333333297E-2</c:v>
                </c:pt>
                <c:pt idx="135" formatCode="0.00">
                  <c:v>-5.6566666666666647E-2</c:v>
                </c:pt>
                <c:pt idx="136" formatCode="0.00">
                  <c:v>-3.8369230769230753E-2</c:v>
                </c:pt>
                <c:pt idx="137" formatCode="0.00">
                  <c:v>-2.1742857142857137E-2</c:v>
                </c:pt>
                <c:pt idx="138" formatCode="0.00">
                  <c:v>-7.7066666666666672E-3</c:v>
                </c:pt>
                <c:pt idx="139" formatCode="0.00">
                  <c:v>-5.7750000000000076E-3</c:v>
                </c:pt>
                <c:pt idx="140" formatCode="0.00">
                  <c:v>-5.9811764705882363E-2</c:v>
                </c:pt>
                <c:pt idx="141" formatCode="0.00">
                  <c:v>-7.0657777777777778E-2</c:v>
                </c:pt>
                <c:pt idx="142" formatCode="0.00">
                  <c:v>-7.8816842105263171E-2</c:v>
                </c:pt>
                <c:pt idx="143" formatCode="0.00">
                  <c:v>-9.7692000000000001E-2</c:v>
                </c:pt>
                <c:pt idx="144" formatCode="0.00">
                  <c:v>-9.9085714285714291E-2</c:v>
                </c:pt>
                <c:pt idx="145" formatCode="0.00">
                  <c:v>-0.12492727272727273</c:v>
                </c:pt>
                <c:pt idx="146" formatCode="0.00">
                  <c:v>-4.1182608695652184E-2</c:v>
                </c:pt>
                <c:pt idx="147" formatCode="0.00">
                  <c:v>3.5533333333333313E-2</c:v>
                </c:pt>
                <c:pt idx="148" formatCode="0.00">
                  <c:v>-6.3360000000000213E-3</c:v>
                </c:pt>
                <c:pt idx="149" formatCode="0.00">
                  <c:v>-4.6184615384615414E-2</c:v>
                </c:pt>
                <c:pt idx="150" formatCode="0.00">
                  <c:v>-8.7570370370370396E-2</c:v>
                </c:pt>
                <c:pt idx="151" formatCode="0.00">
                  <c:v>-0.10704000000000004</c:v>
                </c:pt>
                <c:pt idx="152" formatCode="0.00">
                  <c:v>-0.13986571428571432</c:v>
                </c:pt>
                <c:pt idx="153" formatCode="0.00">
                  <c:v>-0.16874758620689662</c:v>
                </c:pt>
                <c:pt idx="154" formatCode="0.00">
                  <c:v>-0.19641333333333341</c:v>
                </c:pt>
                <c:pt idx="155" formatCode="0.00">
                  <c:v>-0.21265806451612909</c:v>
                </c:pt>
                <c:pt idx="156" formatCode="0.00">
                  <c:v>-0.22822250000000008</c:v>
                </c:pt>
                <c:pt idx="157" formatCode="0.00">
                  <c:v>-0.23741090909090917</c:v>
                </c:pt>
                <c:pt idx="158" formatCode="0.00">
                  <c:v>-0.23284470588235301</c:v>
                </c:pt>
                <c:pt idx="159" formatCode="0.00">
                  <c:v>-0.23770285714285722</c:v>
                </c:pt>
                <c:pt idx="160" formatCode="0.00">
                  <c:v>-0.25019428571428581</c:v>
                </c:pt>
                <c:pt idx="161" formatCode="0.00">
                  <c:v>-0.25091657142857149</c:v>
                </c:pt>
                <c:pt idx="162" formatCode="0.00">
                  <c:v>-0.25729828571428581</c:v>
                </c:pt>
                <c:pt idx="163" formatCode="0.00">
                  <c:v>-0.25676800000000011</c:v>
                </c:pt>
                <c:pt idx="164" formatCode="0.00">
                  <c:v>-0.25189714285714299</c:v>
                </c:pt>
                <c:pt idx="165" formatCode="0.00">
                  <c:v>-0.26358823529411779</c:v>
                </c:pt>
                <c:pt idx="166" formatCode="0.00">
                  <c:v>-0.27703030303030313</c:v>
                </c:pt>
                <c:pt idx="167" formatCode="0.00">
                  <c:v>-0.29176250000000009</c:v>
                </c:pt>
                <c:pt idx="168" formatCode="0.00">
                  <c:v>-0.30726451612903238</c:v>
                </c:pt>
                <c:pt idx="169" formatCode="0.00">
                  <c:v>-0.31828000000000006</c:v>
                </c:pt>
                <c:pt idx="170" formatCode="0.00">
                  <c:v>-0.29737931034482773</c:v>
                </c:pt>
                <c:pt idx="171" formatCode="0.00">
                  <c:v>-0.29889142857142875</c:v>
                </c:pt>
                <c:pt idx="172" formatCode="0.00">
                  <c:v>-0.30160296296296313</c:v>
                </c:pt>
                <c:pt idx="173" formatCode="0.00">
                  <c:v>-0.29565230769230783</c:v>
                </c:pt>
                <c:pt idx="174" formatCode="0.00">
                  <c:v>-0.32396666666666685</c:v>
                </c:pt>
                <c:pt idx="175" formatCode="0.00">
                  <c:v>-0.33165818181818191</c:v>
                </c:pt>
                <c:pt idx="176" formatCode="0.00">
                  <c:v>-0.4655120000000002</c:v>
                </c:pt>
                <c:pt idx="177" formatCode="0.00">
                  <c:v>-0.53017684210526328</c:v>
                </c:pt>
                <c:pt idx="178" formatCode="0.00">
                  <c:v>-0.4577111111111114</c:v>
                </c:pt>
                <c:pt idx="179" formatCode="0.00">
                  <c:v>-0.39738666666666683</c:v>
                </c:pt>
                <c:pt idx="180" formatCode="0.00">
                  <c:v>-0.33920888888888889</c:v>
                </c:pt>
                <c:pt idx="181" formatCode="0.00">
                  <c:v>-0.28627111111111109</c:v>
                </c:pt>
                <c:pt idx="182" formatCode="0.00">
                  <c:v>-0.23048444444444455</c:v>
                </c:pt>
                <c:pt idx="183" formatCode="0.00">
                  <c:v>-0.17629333333333333</c:v>
                </c:pt>
                <c:pt idx="184" formatCode="0.00">
                  <c:v>-0.12147555555555559</c:v>
                </c:pt>
                <c:pt idx="185" formatCode="0.00">
                  <c:v>-7.6253333333333354E-2</c:v>
                </c:pt>
                <c:pt idx="186" formatCode="0.00">
                  <c:v>-3.8546666666666701E-2</c:v>
                </c:pt>
                <c:pt idx="187" formatCode="0.00">
                  <c:v>-9.5529411764706199E-3</c:v>
                </c:pt>
                <c:pt idx="188" formatCode="0.00">
                  <c:v>-5.0150000000000325E-3</c:v>
                </c:pt>
                <c:pt idx="189" formatCode="0.00">
                  <c:v>2.1509333333333311E-2</c:v>
                </c:pt>
                <c:pt idx="190" formatCode="0.00">
                  <c:v>4.6159999999999972E-2</c:v>
                </c:pt>
                <c:pt idx="191" formatCode="0.00">
                  <c:v>5.1809230769230746E-2</c:v>
                </c:pt>
                <c:pt idx="192" formatCode="0.00">
                  <c:v>7.0373333333333316E-2</c:v>
                </c:pt>
                <c:pt idx="193" formatCode="0.00">
                  <c:v>6.628363636363635E-2</c:v>
                </c:pt>
                <c:pt idx="194" formatCode="0.00">
                  <c:v>3.3744000000000003E-2</c:v>
                </c:pt>
                <c:pt idx="195" formatCode="0.00">
                  <c:v>3.3744000000000003E-2</c:v>
                </c:pt>
                <c:pt idx="196" formatCode="0.00">
                  <c:v>3.3744000000000003E-2</c:v>
                </c:pt>
                <c:pt idx="197" formatCode="0.00">
                  <c:v>3.3744000000000003E-2</c:v>
                </c:pt>
                <c:pt idx="198" formatCode="0.00">
                  <c:v>3.3744000000000003E-2</c:v>
                </c:pt>
                <c:pt idx="199" formatCode="0.00">
                  <c:v>3.3744000000000003E-2</c:v>
                </c:pt>
                <c:pt idx="200" formatCode="0.00">
                  <c:v>3.3744000000000003E-2</c:v>
                </c:pt>
                <c:pt idx="201" formatCode="0.00">
                  <c:v>3.3744000000000003E-2</c:v>
                </c:pt>
                <c:pt idx="202" formatCode="0.00">
                  <c:v>3.3744000000000003E-2</c:v>
                </c:pt>
                <c:pt idx="203" formatCode="0.00">
                  <c:v>3.3744000000000003E-2</c:v>
                </c:pt>
                <c:pt idx="204" formatCode="0.00">
                  <c:v>3.3744000000000003E-2</c:v>
                </c:pt>
                <c:pt idx="205" formatCode="0.00">
                  <c:v>3.3744000000000003E-2</c:v>
                </c:pt>
                <c:pt idx="206" formatCode="0.00">
                  <c:v>3.3744000000000003E-2</c:v>
                </c:pt>
                <c:pt idx="207" formatCode="0.00">
                  <c:v>3.3744000000000003E-2</c:v>
                </c:pt>
                <c:pt idx="208" formatCode="0.00">
                  <c:v>3.3744000000000003E-2</c:v>
                </c:pt>
                <c:pt idx="209" formatCode="0.00">
                  <c:v>3.3744000000000003E-2</c:v>
                </c:pt>
                <c:pt idx="210" formatCode="0.00">
                  <c:v>3.3744000000000003E-2</c:v>
                </c:pt>
              </c:numCache>
            </c:numRef>
          </c:val>
          <c:smooth val="0"/>
        </c:ser>
        <c:ser>
          <c:idx val="4"/>
          <c:order val="2"/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3'!$O$110:$O$320</c:f>
              <c:numCache>
                <c:formatCode>0.00</c:formatCode>
                <c:ptCount val="211"/>
                <c:pt idx="0">
                  <c:v>2.2845142857142853</c:v>
                </c:pt>
                <c:pt idx="1">
                  <c:v>2.2770841379310336</c:v>
                </c:pt>
                <c:pt idx="2">
                  <c:v>2.2731706666666658</c:v>
                </c:pt>
                <c:pt idx="3">
                  <c:v>2.2679174193548381</c:v>
                </c:pt>
                <c:pt idx="4">
                  <c:v>2.2520749999999992</c:v>
                </c:pt>
                <c:pt idx="5">
                  <c:v>2.2238787878787871</c:v>
                </c:pt>
                <c:pt idx="6">
                  <c:v>2.2091764705882349</c:v>
                </c:pt>
                <c:pt idx="7">
                  <c:v>2.196811428571428</c:v>
                </c:pt>
                <c:pt idx="8">
                  <c:v>2.1707555555555547</c:v>
                </c:pt>
                <c:pt idx="9">
                  <c:v>2.152929729729729</c:v>
                </c:pt>
                <c:pt idx="10">
                  <c:v>2.1639999999999993</c:v>
                </c:pt>
                <c:pt idx="11">
                  <c:v>2.189581538461538</c:v>
                </c:pt>
                <c:pt idx="12">
                  <c:v>2.2265859999999993</c:v>
                </c:pt>
                <c:pt idx="13">
                  <c:v>2.2764319999999998</c:v>
                </c:pt>
                <c:pt idx="14">
                  <c:v>2.2952299999999997</c:v>
                </c:pt>
                <c:pt idx="15">
                  <c:v>2.3712299999999997</c:v>
                </c:pt>
                <c:pt idx="16">
                  <c:v>2.4046379999999998</c:v>
                </c:pt>
                <c:pt idx="17">
                  <c:v>2.427454</c:v>
                </c:pt>
                <c:pt idx="18">
                  <c:v>2.432928</c:v>
                </c:pt>
                <c:pt idx="19">
                  <c:v>2.4315600000000002</c:v>
                </c:pt>
                <c:pt idx="20">
                  <c:v>2.4771000000000005</c:v>
                </c:pt>
                <c:pt idx="21">
                  <c:v>2.5370010000000005</c:v>
                </c:pt>
                <c:pt idx="22">
                  <c:v>2.6215130000000002</c:v>
                </c:pt>
                <c:pt idx="23">
                  <c:v>2.7056360000000006</c:v>
                </c:pt>
                <c:pt idx="24">
                  <c:v>2.7963700000000005</c:v>
                </c:pt>
                <c:pt idx="25">
                  <c:v>2.7897150000000002</c:v>
                </c:pt>
                <c:pt idx="26">
                  <c:v>2.8991709999999999</c:v>
                </c:pt>
                <c:pt idx="27">
                  <c:v>2.9739882926829271</c:v>
                </c:pt>
                <c:pt idx="28">
                  <c:v>2.9517771428571429</c:v>
                </c:pt>
                <c:pt idx="29">
                  <c:v>2.9517771428571429</c:v>
                </c:pt>
                <c:pt idx="30">
                  <c:v>2.9517771428571429</c:v>
                </c:pt>
                <c:pt idx="31">
                  <c:v>2.9517771428571429</c:v>
                </c:pt>
                <c:pt idx="32">
                  <c:v>2.9517771428571429</c:v>
                </c:pt>
                <c:pt idx="33">
                  <c:v>2.9517771428571429</c:v>
                </c:pt>
                <c:pt idx="34">
                  <c:v>2.9517771428571429</c:v>
                </c:pt>
                <c:pt idx="35">
                  <c:v>2.9517771428571429</c:v>
                </c:pt>
                <c:pt idx="36">
                  <c:v>3.0073326829268292</c:v>
                </c:pt>
                <c:pt idx="37">
                  <c:v>3.0049160000000006</c:v>
                </c:pt>
                <c:pt idx="38">
                  <c:v>3.0059651282051285</c:v>
                </c:pt>
                <c:pt idx="39">
                  <c:v>3.0378589473684214</c:v>
                </c:pt>
                <c:pt idx="40">
                  <c:v>3.0787740540540542</c:v>
                </c:pt>
                <c:pt idx="41">
                  <c:v>3.120017777777778</c:v>
                </c:pt>
                <c:pt idx="42">
                  <c:v>3.1539039999999998</c:v>
                </c:pt>
                <c:pt idx="43">
                  <c:v>3.1930188235294117</c:v>
                </c:pt>
                <c:pt idx="44">
                  <c:v>3.2290496969696973</c:v>
                </c:pt>
                <c:pt idx="45">
                  <c:v>3.2720200000000004</c:v>
                </c:pt>
                <c:pt idx="46">
                  <c:v>3.3280851612903226</c:v>
                </c:pt>
                <c:pt idx="47">
                  <c:v>3.3868880000000003</c:v>
                </c:pt>
                <c:pt idx="48">
                  <c:v>3.4476772413793104</c:v>
                </c:pt>
                <c:pt idx="49">
                  <c:v>3.5012228571428574</c:v>
                </c:pt>
                <c:pt idx="50">
                  <c:v>3.5542666666666669</c:v>
                </c:pt>
                <c:pt idx="51">
                  <c:v>3.6079046153846162</c:v>
                </c:pt>
                <c:pt idx="52">
                  <c:v>3.6678080000000004</c:v>
                </c:pt>
                <c:pt idx="53">
                  <c:v>3.7472600000000003</c:v>
                </c:pt>
                <c:pt idx="54">
                  <c:v>3.8527234782608697</c:v>
                </c:pt>
                <c:pt idx="55">
                  <c:v>3.9494836363636363</c:v>
                </c:pt>
                <c:pt idx="56">
                  <c:v>4.0529638095238099</c:v>
                </c:pt>
                <c:pt idx="57">
                  <c:v>4.192672</c:v>
                </c:pt>
                <c:pt idx="58">
                  <c:v>4.3338021052631577</c:v>
                </c:pt>
                <c:pt idx="59">
                  <c:v>4.4315911111111124</c:v>
                </c:pt>
                <c:pt idx="60">
                  <c:v>4.5062917647058836</c:v>
                </c:pt>
                <c:pt idx="61">
                  <c:v>4.5585750000000012</c:v>
                </c:pt>
                <c:pt idx="62">
                  <c:v>4.5819573333333343</c:v>
                </c:pt>
                <c:pt idx="63">
                  <c:v>4.5973885714285725</c:v>
                </c:pt>
                <c:pt idx="64">
                  <c:v>4.5984184615384613</c:v>
                </c:pt>
                <c:pt idx="65">
                  <c:v>4.6165933333333333</c:v>
                </c:pt>
                <c:pt idx="66">
                  <c:v>4.5504733333333336</c:v>
                </c:pt>
                <c:pt idx="67">
                  <c:v>4.4480933333333335</c:v>
                </c:pt>
                <c:pt idx="68">
                  <c:v>4.7852866666666669</c:v>
                </c:pt>
                <c:pt idx="69">
                  <c:v>4.8477750000000004</c:v>
                </c:pt>
                <c:pt idx="70">
                  <c:v>4.9102633333333339</c:v>
                </c:pt>
                <c:pt idx="71">
                  <c:v>4.9727516666666673</c:v>
                </c:pt>
                <c:pt idx="72">
                  <c:v>5.0352400000000008</c:v>
                </c:pt>
                <c:pt idx="73">
                  <c:v>5.0512666666666668</c:v>
                </c:pt>
                <c:pt idx="74">
                  <c:v>5.06297</c:v>
                </c:pt>
                <c:pt idx="75">
                  <c:v>5.0978500000000002</c:v>
                </c:pt>
                <c:pt idx="76">
                  <c:v>4.849216666666667</c:v>
                </c:pt>
                <c:pt idx="77">
                  <c:v>4.88957</c:v>
                </c:pt>
                <c:pt idx="78">
                  <c:v>4.7148061538461539</c:v>
                </c:pt>
                <c:pt idx="79">
                  <c:v>4.5580285714285713</c:v>
                </c:pt>
                <c:pt idx="80">
                  <c:v>4.4149733333333332</c:v>
                </c:pt>
                <c:pt idx="81">
                  <c:v>4.2755674999999993</c:v>
                </c:pt>
                <c:pt idx="82">
                  <c:v>4.1579905882352932</c:v>
                </c:pt>
                <c:pt idx="83">
                  <c:v>4.0469377777777771</c:v>
                </c:pt>
                <c:pt idx="84">
                  <c:v>3.9519052631578941</c:v>
                </c:pt>
                <c:pt idx="85">
                  <c:v>3.8729899999999993</c:v>
                </c:pt>
                <c:pt idx="86">
                  <c:v>3.8562342857142848</c:v>
                </c:pt>
                <c:pt idx="87">
                  <c:v>3.8413436363636353</c:v>
                </c:pt>
                <c:pt idx="88">
                  <c:v>3.8285095652173906</c:v>
                </c:pt>
                <c:pt idx="89">
                  <c:v>3.8203916666666657</c:v>
                </c:pt>
                <c:pt idx="90">
                  <c:v>3.8084239999999987</c:v>
                </c:pt>
                <c:pt idx="91">
                  <c:v>3.8002076923076915</c:v>
                </c:pt>
                <c:pt idx="92">
                  <c:v>3.8023629629629623</c:v>
                </c:pt>
                <c:pt idx="93">
                  <c:v>3.8219928571428565</c:v>
                </c:pt>
                <c:pt idx="94">
                  <c:v>3.8738413793103441</c:v>
                </c:pt>
                <c:pt idx="95">
                  <c:v>3.885019999999999</c:v>
                </c:pt>
                <c:pt idx="96">
                  <c:v>3.8937664516129025</c:v>
                </c:pt>
                <c:pt idx="97">
                  <c:v>3.8309337499999994</c:v>
                </c:pt>
                <c:pt idx="98">
                  <c:v>3.7660593939393934</c:v>
                </c:pt>
                <c:pt idx="99">
                  <c:v>3.7102058823529407</c:v>
                </c:pt>
                <c:pt idx="100">
                  <c:v>3.6603142857142856</c:v>
                </c:pt>
                <c:pt idx="101">
                  <c:v>3.6126566666666662</c:v>
                </c:pt>
                <c:pt idx="102">
                  <c:v>3.5665113513513509</c:v>
                </c:pt>
                <c:pt idx="103">
                  <c:v>3.521495789473684</c:v>
                </c:pt>
                <c:pt idx="104">
                  <c:v>3.4767538461538456</c:v>
                </c:pt>
                <c:pt idx="105">
                  <c:v>3.4332649999999996</c:v>
                </c:pt>
                <c:pt idx="106">
                  <c:v>3.3905590243902433</c:v>
                </c:pt>
                <c:pt idx="107">
                  <c:v>3.3495323809523803</c:v>
                </c:pt>
                <c:pt idx="108">
                  <c:v>3.3093702325581389</c:v>
                </c:pt>
                <c:pt idx="109">
                  <c:v>3.2675136363636357</c:v>
                </c:pt>
                <c:pt idx="110">
                  <c:v>3.2258533333333328</c:v>
                </c:pt>
                <c:pt idx="111">
                  <c:v>3.1854321739130427</c:v>
                </c:pt>
                <c:pt idx="112">
                  <c:v>3.1487242553191481</c:v>
                </c:pt>
                <c:pt idx="113">
                  <c:v>3.1148724999999993</c:v>
                </c:pt>
                <c:pt idx="114">
                  <c:v>3.0849265306122442</c:v>
                </c:pt>
                <c:pt idx="115">
                  <c:v>3.0483551020408162</c:v>
                </c:pt>
                <c:pt idx="116">
                  <c:v>3.0164285714285715</c:v>
                </c:pt>
                <c:pt idx="117">
                  <c:v>2.8818000000000001</c:v>
                </c:pt>
                <c:pt idx="118">
                  <c:v>2.7538571428571439</c:v>
                </c:pt>
                <c:pt idx="119">
                  <c:v>2.7081102040816334</c:v>
                </c:pt>
                <c:pt idx="120">
                  <c:v>2.668000816326531</c:v>
                </c:pt>
                <c:pt idx="121">
                  <c:v>2.6269836734693874</c:v>
                </c:pt>
                <c:pt idx="122">
                  <c:v>2.5693444897959186</c:v>
                </c:pt>
                <c:pt idx="123">
                  <c:v>2.5101853061224495</c:v>
                </c:pt>
                <c:pt idx="124">
                  <c:v>2.4482816326530616</c:v>
                </c:pt>
                <c:pt idx="125">
                  <c:v>2.4305779591836738</c:v>
                </c:pt>
                <c:pt idx="126">
                  <c:v>2.4221142857142861</c:v>
                </c:pt>
                <c:pt idx="127">
                  <c:v>2.4126865306122451</c:v>
                </c:pt>
                <c:pt idx="128">
                  <c:v>2.4027028571428581</c:v>
                </c:pt>
                <c:pt idx="129">
                  <c:v>2.3925714285714292</c:v>
                </c:pt>
                <c:pt idx="130">
                  <c:v>2.3812718367346943</c:v>
                </c:pt>
                <c:pt idx="131">
                  <c:v>2.3682424489795926</c:v>
                </c:pt>
                <c:pt idx="132">
                  <c:v>2.3598097959183679</c:v>
                </c:pt>
                <c:pt idx="133">
                  <c:v>2.3508718367346941</c:v>
                </c:pt>
                <c:pt idx="134">
                  <c:v>2.3402040816326535</c:v>
                </c:pt>
                <c:pt idx="135">
                  <c:v>2.2999444897959189</c:v>
                </c:pt>
                <c:pt idx="136">
                  <c:v>2.2558448979591841</c:v>
                </c:pt>
                <c:pt idx="137">
                  <c:v>2.1974971428571428</c:v>
                </c:pt>
                <c:pt idx="138">
                  <c:v>2.1385746938775512</c:v>
                </c:pt>
                <c:pt idx="139">
                  <c:v>2.0774448979591842</c:v>
                </c:pt>
                <c:pt idx="140">
                  <c:v>2.0219428571428577</c:v>
                </c:pt>
                <c:pt idx="141">
                  <c:v>1.9564424489795924</c:v>
                </c:pt>
                <c:pt idx="142">
                  <c:v>1.8821681632653064</c:v>
                </c:pt>
                <c:pt idx="143">
                  <c:v>1.7868751020408171</c:v>
                </c:pt>
                <c:pt idx="144">
                  <c:v>1.7138285714285719</c:v>
                </c:pt>
                <c:pt idx="145">
                  <c:v>1.6441844897959188</c:v>
                </c:pt>
                <c:pt idx="146">
                  <c:v>1.6229975510204082</c:v>
                </c:pt>
                <c:pt idx="147">
                  <c:v>1.5982269387755104</c:v>
                </c:pt>
                <c:pt idx="148">
                  <c:v>1.5684440816326535</c:v>
                </c:pt>
                <c:pt idx="149">
                  <c:v>1.5365061224489798</c:v>
                </c:pt>
                <c:pt idx="150">
                  <c:v>1.5039706122448979</c:v>
                </c:pt>
                <c:pt idx="151">
                  <c:v>1.4704016326530613</c:v>
                </c:pt>
                <c:pt idx="152">
                  <c:v>1.4425338775510201</c:v>
                </c:pt>
                <c:pt idx="153">
                  <c:v>1.4154693877551019</c:v>
                </c:pt>
                <c:pt idx="154">
                  <c:v>1.3898204081632652</c:v>
                </c:pt>
                <c:pt idx="155">
                  <c:v>1.3642710204081632</c:v>
                </c:pt>
                <c:pt idx="156">
                  <c:v>1.3388979591836734</c:v>
                </c:pt>
                <c:pt idx="157">
                  <c:v>1.3157420408163265</c:v>
                </c:pt>
                <c:pt idx="158">
                  <c:v>1.2950073469387757</c:v>
                </c:pt>
                <c:pt idx="159">
                  <c:v>1.2764897959183672</c:v>
                </c:pt>
                <c:pt idx="160">
                  <c:v>1.2583820408163264</c:v>
                </c:pt>
                <c:pt idx="161">
                  <c:v>1.2384261224489794</c:v>
                </c:pt>
                <c:pt idx="162">
                  <c:v>1.2166220408163266</c:v>
                </c:pt>
                <c:pt idx="163">
                  <c:v>1.1929697959183674</c:v>
                </c:pt>
                <c:pt idx="164">
                  <c:v>1.1666530612244896</c:v>
                </c:pt>
                <c:pt idx="165">
                  <c:v>1.1361387755102041</c:v>
                </c:pt>
                <c:pt idx="166">
                  <c:v>1.1035314285714286</c:v>
                </c:pt>
                <c:pt idx="167">
                  <c:v>1.0665861224489799</c:v>
                </c:pt>
                <c:pt idx="168">
                  <c:v>1.0271395918367348</c:v>
                </c:pt>
                <c:pt idx="169">
                  <c:v>0.984783673469388</c:v>
                </c:pt>
                <c:pt idx="170">
                  <c:v>0.94994122448979601</c:v>
                </c:pt>
                <c:pt idx="171">
                  <c:v>0.91600489795918394</c:v>
                </c:pt>
                <c:pt idx="172">
                  <c:v>0.88419918367346961</c:v>
                </c:pt>
                <c:pt idx="173">
                  <c:v>0.85595265306122459</c:v>
                </c:pt>
                <c:pt idx="174">
                  <c:v>0.82697959183673464</c:v>
                </c:pt>
                <c:pt idx="175">
                  <c:v>0.79591346938775509</c:v>
                </c:pt>
                <c:pt idx="176">
                  <c:v>0.76152979591836722</c:v>
                </c:pt>
                <c:pt idx="177">
                  <c:v>0.7287265306122449</c:v>
                </c:pt>
                <c:pt idx="178">
                  <c:v>0.69872816326530607</c:v>
                </c:pt>
                <c:pt idx="179">
                  <c:v>0.67541224489795915</c:v>
                </c:pt>
                <c:pt idx="180">
                  <c:v>0.65525877551020417</c:v>
                </c:pt>
                <c:pt idx="181">
                  <c:v>0.63253833333333331</c:v>
                </c:pt>
                <c:pt idx="182">
                  <c:v>0.60762723404255325</c:v>
                </c:pt>
                <c:pt idx="183">
                  <c:v>0.58060000000000012</c:v>
                </c:pt>
                <c:pt idx="184">
                  <c:v>0.55909333333333344</c:v>
                </c:pt>
                <c:pt idx="185">
                  <c:v>0.54071454545454567</c:v>
                </c:pt>
                <c:pt idx="186">
                  <c:v>0.53730976744186054</c:v>
                </c:pt>
                <c:pt idx="187">
                  <c:v>0.53232952380952392</c:v>
                </c:pt>
                <c:pt idx="188">
                  <c:v>0.53248780487804892</c:v>
                </c:pt>
                <c:pt idx="189">
                  <c:v>0.52392000000000005</c:v>
                </c:pt>
                <c:pt idx="190">
                  <c:v>0.52071589743589741</c:v>
                </c:pt>
                <c:pt idx="191">
                  <c:v>0.51566736842105265</c:v>
                </c:pt>
                <c:pt idx="192">
                  <c:v>0.51186810810810812</c:v>
                </c:pt>
                <c:pt idx="193">
                  <c:v>0.50858888888888887</c:v>
                </c:pt>
                <c:pt idx="194">
                  <c:v>0.50187428571428572</c:v>
                </c:pt>
                <c:pt idx="195">
                  <c:v>0.49178352941176467</c:v>
                </c:pt>
                <c:pt idx="196">
                  <c:v>0.49225212121212114</c:v>
                </c:pt>
                <c:pt idx="197">
                  <c:v>0.49489500000000003</c:v>
                </c:pt>
                <c:pt idx="198">
                  <c:v>0.49798709677419362</c:v>
                </c:pt>
                <c:pt idx="199">
                  <c:v>0.50290666666666672</c:v>
                </c:pt>
                <c:pt idx="200">
                  <c:v>0.51126896551724144</c:v>
                </c:pt>
                <c:pt idx="201">
                  <c:v>0.51201428571428587</c:v>
                </c:pt>
                <c:pt idx="202">
                  <c:v>0.51429629629629636</c:v>
                </c:pt>
                <c:pt idx="203">
                  <c:v>0.51560000000000006</c:v>
                </c:pt>
                <c:pt idx="204">
                  <c:v>0.51900800000000014</c:v>
                </c:pt>
                <c:pt idx="205">
                  <c:v>0.52296000000000009</c:v>
                </c:pt>
                <c:pt idx="206">
                  <c:v>0.5244834782608695</c:v>
                </c:pt>
                <c:pt idx="207">
                  <c:v>0.5277927272727273</c:v>
                </c:pt>
                <c:pt idx="208">
                  <c:v>0.52980952380952373</c:v>
                </c:pt>
                <c:pt idx="209">
                  <c:v>0</c:v>
                </c:pt>
                <c:pt idx="210">
                  <c:v>0</c:v>
                </c:pt>
              </c:numCache>
            </c:numRef>
          </c:val>
          <c:smooth val="0"/>
        </c:ser>
        <c:ser>
          <c:idx val="5"/>
          <c:order val="3"/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3'!$R$110:$R$320</c:f>
              <c:numCache>
                <c:formatCode>0.00</c:formatCode>
                <c:ptCount val="211"/>
                <c:pt idx="0">
                  <c:v>-0.48965405405405399</c:v>
                </c:pt>
                <c:pt idx="1">
                  <c:v>-0.50401052631578935</c:v>
                </c:pt>
                <c:pt idx="2">
                  <c:v>-0.51737435897435891</c:v>
                </c:pt>
                <c:pt idx="3">
                  <c:v>-0.5303199999999999</c:v>
                </c:pt>
                <c:pt idx="4">
                  <c:v>-0.5436097560975609</c:v>
                </c:pt>
                <c:pt idx="5">
                  <c:v>-0.55698095238095235</c:v>
                </c:pt>
                <c:pt idx="6">
                  <c:v>-0.56689674418604641</c:v>
                </c:pt>
                <c:pt idx="7">
                  <c:v>-0.52950181818181818</c:v>
                </c:pt>
                <c:pt idx="8">
                  <c:v>-0.53906133333333328</c:v>
                </c:pt>
                <c:pt idx="9">
                  <c:v>-0.4990347826086956</c:v>
                </c:pt>
                <c:pt idx="10">
                  <c:v>-0.498331914893617</c:v>
                </c:pt>
                <c:pt idx="11">
                  <c:v>-0.49468999999999991</c:v>
                </c:pt>
                <c:pt idx="12">
                  <c:v>-0.48849306122448977</c:v>
                </c:pt>
                <c:pt idx="13">
                  <c:v>-0.47821877551020409</c:v>
                </c:pt>
                <c:pt idx="14">
                  <c:v>-0.4752408163265307</c:v>
                </c:pt>
                <c:pt idx="15">
                  <c:v>-0.45241632653061215</c:v>
                </c:pt>
                <c:pt idx="16">
                  <c:v>-0.43739755102040806</c:v>
                </c:pt>
                <c:pt idx="17">
                  <c:v>-0.43691918367346927</c:v>
                </c:pt>
                <c:pt idx="18">
                  <c:v>-0.44485877551020397</c:v>
                </c:pt>
                <c:pt idx="19">
                  <c:v>-0.45101224489795899</c:v>
                </c:pt>
                <c:pt idx="20">
                  <c:v>-0.44374693877551014</c:v>
                </c:pt>
                <c:pt idx="21">
                  <c:v>-0.41207918367346918</c:v>
                </c:pt>
                <c:pt idx="22">
                  <c:v>-0.3958048979591835</c:v>
                </c:pt>
                <c:pt idx="23">
                  <c:v>-0.37818938775510186</c:v>
                </c:pt>
                <c:pt idx="24">
                  <c:v>-0.35780408163265304</c:v>
                </c:pt>
                <c:pt idx="25">
                  <c:v>-0.34954693877551013</c:v>
                </c:pt>
                <c:pt idx="26">
                  <c:v>-0.34566285714285716</c:v>
                </c:pt>
                <c:pt idx="27">
                  <c:v>-0.34166204081632656</c:v>
                </c:pt>
                <c:pt idx="28">
                  <c:v>-0.33754448979591839</c:v>
                </c:pt>
                <c:pt idx="29">
                  <c:v>-0.35943265306122452</c:v>
                </c:pt>
                <c:pt idx="30">
                  <c:v>-0.38324489795918359</c:v>
                </c:pt>
                <c:pt idx="31">
                  <c:v>-0.40755265306122446</c:v>
                </c:pt>
                <c:pt idx="32">
                  <c:v>-0.43153959183673468</c:v>
                </c:pt>
                <c:pt idx="33">
                  <c:v>-0.45867510204081624</c:v>
                </c:pt>
                <c:pt idx="34">
                  <c:v>-0.49406122448979584</c:v>
                </c:pt>
                <c:pt idx="35">
                  <c:v>-0.54137142857142839</c:v>
                </c:pt>
                <c:pt idx="36">
                  <c:v>-0.55448326530612246</c:v>
                </c:pt>
                <c:pt idx="37">
                  <c:v>-0.56666204081632632</c:v>
                </c:pt>
                <c:pt idx="38">
                  <c:v>-0.57770367346938756</c:v>
                </c:pt>
                <c:pt idx="39">
                  <c:v>-0.59087346938775498</c:v>
                </c:pt>
                <c:pt idx="40">
                  <c:v>-0.60698775510204062</c:v>
                </c:pt>
                <c:pt idx="41">
                  <c:v>-0.6254342857142855</c:v>
                </c:pt>
                <c:pt idx="42">
                  <c:v>-0.65478448979591819</c:v>
                </c:pt>
                <c:pt idx="43">
                  <c:v>-0.69911999999999985</c:v>
                </c:pt>
                <c:pt idx="44">
                  <c:v>-0.7482367346938773</c:v>
                </c:pt>
                <c:pt idx="45">
                  <c:v>-0.79458367346938763</c:v>
                </c:pt>
                <c:pt idx="46">
                  <c:v>-0.83938530612244888</c:v>
                </c:pt>
                <c:pt idx="47">
                  <c:v>-0.88855999999999979</c:v>
                </c:pt>
                <c:pt idx="48">
                  <c:v>-0.79700571428571421</c:v>
                </c:pt>
                <c:pt idx="49">
                  <c:v>-0.8009836734693877</c:v>
                </c:pt>
                <c:pt idx="50">
                  <c:v>-0.79606938775510194</c:v>
                </c:pt>
                <c:pt idx="51">
                  <c:v>-0.78820816326530607</c:v>
                </c:pt>
                <c:pt idx="52">
                  <c:v>-0.78291020408163248</c:v>
                </c:pt>
                <c:pt idx="53">
                  <c:v>-0.78099183673469386</c:v>
                </c:pt>
                <c:pt idx="54">
                  <c:v>-0.78898367346938769</c:v>
                </c:pt>
                <c:pt idx="55">
                  <c:v>-0.8234538775510204</c:v>
                </c:pt>
                <c:pt idx="56">
                  <c:v>-0.89942938775510206</c:v>
                </c:pt>
                <c:pt idx="57">
                  <c:v>-0.93323673469387758</c:v>
                </c:pt>
                <c:pt idx="58">
                  <c:v>-1.0126310204081632</c:v>
                </c:pt>
                <c:pt idx="59">
                  <c:v>-1.0553673469387754</c:v>
                </c:pt>
                <c:pt idx="60">
                  <c:v>-1.1004383673469389</c:v>
                </c:pt>
                <c:pt idx="61">
                  <c:v>-1.1343355102040815</c:v>
                </c:pt>
                <c:pt idx="62">
                  <c:v>-1.1821608163265307</c:v>
                </c:pt>
                <c:pt idx="63">
                  <c:v>-1.1743224489795918</c:v>
                </c:pt>
                <c:pt idx="64">
                  <c:v>-1.1683714285714284</c:v>
                </c:pt>
                <c:pt idx="65">
                  <c:v>-1.1791044897959182</c:v>
                </c:pt>
                <c:pt idx="66">
                  <c:v>-1.1903093877551019</c:v>
                </c:pt>
                <c:pt idx="67">
                  <c:v>-1.2030065306122446</c:v>
                </c:pt>
                <c:pt idx="68">
                  <c:v>-1.2173999999999996</c:v>
                </c:pt>
                <c:pt idx="69">
                  <c:v>-1.2298163265306119</c:v>
                </c:pt>
                <c:pt idx="70">
                  <c:v>-1.2369534693877549</c:v>
                </c:pt>
                <c:pt idx="71">
                  <c:v>-1.2467836734693876</c:v>
                </c:pt>
                <c:pt idx="72">
                  <c:v>-1.2582865306122446</c:v>
                </c:pt>
                <c:pt idx="73">
                  <c:v>-1.2651355102040815</c:v>
                </c:pt>
                <c:pt idx="74">
                  <c:v>-1.2516163265306119</c:v>
                </c:pt>
                <c:pt idx="75">
                  <c:v>-1.2638514285714284</c:v>
                </c:pt>
                <c:pt idx="76">
                  <c:v>-1.2726628571428569</c:v>
                </c:pt>
                <c:pt idx="77">
                  <c:v>-1.2845812244897956</c:v>
                </c:pt>
                <c:pt idx="78">
                  <c:v>-1.2698106122448978</c:v>
                </c:pt>
                <c:pt idx="79">
                  <c:v>-1.2540653061224487</c:v>
                </c:pt>
                <c:pt idx="80">
                  <c:v>-1.2383657142857141</c:v>
                </c:pt>
                <c:pt idx="81">
                  <c:v>-1.2243444897959181</c:v>
                </c:pt>
                <c:pt idx="82">
                  <c:v>-1.2081240816326526</c:v>
                </c:pt>
                <c:pt idx="83">
                  <c:v>-1.1850106122448976</c:v>
                </c:pt>
                <c:pt idx="84">
                  <c:v>-1.1513306122448976</c:v>
                </c:pt>
                <c:pt idx="85">
                  <c:v>-1.127288163265306</c:v>
                </c:pt>
                <c:pt idx="86">
                  <c:v>-1.1060791836734691</c:v>
                </c:pt>
                <c:pt idx="87">
                  <c:v>-1.0856628571428568</c:v>
                </c:pt>
                <c:pt idx="88">
                  <c:v>-1.0623657142857141</c:v>
                </c:pt>
                <c:pt idx="89">
                  <c:v>-1.0359836734693875</c:v>
                </c:pt>
                <c:pt idx="90">
                  <c:v>-1.0073330612244895</c:v>
                </c:pt>
                <c:pt idx="91">
                  <c:v>-0.96760081632653028</c:v>
                </c:pt>
                <c:pt idx="92">
                  <c:v>-0.91290938775510178</c:v>
                </c:pt>
                <c:pt idx="93">
                  <c:v>-0.84938122448979569</c:v>
                </c:pt>
                <c:pt idx="94">
                  <c:v>-0.78558775510204082</c:v>
                </c:pt>
                <c:pt idx="95">
                  <c:v>-0.72499836734693879</c:v>
                </c:pt>
                <c:pt idx="96">
                  <c:v>-0.66002285714285724</c:v>
                </c:pt>
                <c:pt idx="97">
                  <c:v>-0.73964081632653067</c:v>
                </c:pt>
                <c:pt idx="98">
                  <c:v>-0.7248726530612245</c:v>
                </c:pt>
                <c:pt idx="99">
                  <c:v>-0.71796326530612253</c:v>
                </c:pt>
                <c:pt idx="100">
                  <c:v>-0.7131714285714289</c:v>
                </c:pt>
                <c:pt idx="101">
                  <c:v>-0.70526775510204087</c:v>
                </c:pt>
                <c:pt idx="102">
                  <c:v>-0.69180326530612257</c:v>
                </c:pt>
                <c:pt idx="103">
                  <c:v>-0.66869632653061206</c:v>
                </c:pt>
                <c:pt idx="104">
                  <c:v>-0.62206938775510201</c:v>
                </c:pt>
                <c:pt idx="105">
                  <c:v>-0.57607918367346933</c:v>
                </c:pt>
                <c:pt idx="106">
                  <c:v>-0.53027999999999986</c:v>
                </c:pt>
                <c:pt idx="107">
                  <c:v>-0.48426367346938765</c:v>
                </c:pt>
                <c:pt idx="108">
                  <c:v>-0.4386424489795917</c:v>
                </c:pt>
                <c:pt idx="109">
                  <c:v>-0.39341632653061209</c:v>
                </c:pt>
                <c:pt idx="110">
                  <c:v>-0.36188979591836729</c:v>
                </c:pt>
                <c:pt idx="111">
                  <c:v>-0.32060489795918379</c:v>
                </c:pt>
                <c:pt idx="112">
                  <c:v>-0.33711265306122451</c:v>
                </c:pt>
                <c:pt idx="113">
                  <c:v>-0.35406612244897973</c:v>
                </c:pt>
                <c:pt idx="114">
                  <c:v>-0.35391428571428579</c:v>
                </c:pt>
                <c:pt idx="115">
                  <c:v>-0.35307346938775525</c:v>
                </c:pt>
                <c:pt idx="116">
                  <c:v>-0.35040897959183687</c:v>
                </c:pt>
                <c:pt idx="117">
                  <c:v>-0.34551265306122458</c:v>
                </c:pt>
                <c:pt idx="118">
                  <c:v>-0.34042530612244915</c:v>
                </c:pt>
                <c:pt idx="119">
                  <c:v>-0.3400448979591838</c:v>
                </c:pt>
                <c:pt idx="120">
                  <c:v>-0.33741959183673487</c:v>
                </c:pt>
                <c:pt idx="121">
                  <c:v>-0.33515183673469406</c:v>
                </c:pt>
                <c:pt idx="122">
                  <c:v>-0.33773142857142874</c:v>
                </c:pt>
                <c:pt idx="123">
                  <c:v>-0.36128081632653081</c:v>
                </c:pt>
                <c:pt idx="124">
                  <c:v>-0.36028979591836757</c:v>
                </c:pt>
                <c:pt idx="125">
                  <c:v>-0.36230367346938791</c:v>
                </c:pt>
                <c:pt idx="126">
                  <c:v>-0.36118693877551039</c:v>
                </c:pt>
                <c:pt idx="127">
                  <c:v>-0.36040897959183693</c:v>
                </c:pt>
                <c:pt idx="128">
                  <c:v>-0.35915346938775516</c:v>
                </c:pt>
                <c:pt idx="129">
                  <c:v>-0.35803265306122461</c:v>
                </c:pt>
                <c:pt idx="130">
                  <c:v>-0.35663836734693888</c:v>
                </c:pt>
                <c:pt idx="131">
                  <c:v>-0.35395020408163275</c:v>
                </c:pt>
                <c:pt idx="132">
                  <c:v>-0.34956000000000009</c:v>
                </c:pt>
                <c:pt idx="133">
                  <c:v>-0.34367183673469393</c:v>
                </c:pt>
                <c:pt idx="134">
                  <c:v>-0.33669387755102048</c:v>
                </c:pt>
                <c:pt idx="135">
                  <c:v>-0.33440979591836739</c:v>
                </c:pt>
                <c:pt idx="136">
                  <c:v>-0.33254693877551023</c:v>
                </c:pt>
                <c:pt idx="137">
                  <c:v>-0.33253387755102043</c:v>
                </c:pt>
                <c:pt idx="138">
                  <c:v>-0.33192163265306129</c:v>
                </c:pt>
                <c:pt idx="139">
                  <c:v>-0.33071020408163265</c:v>
                </c:pt>
                <c:pt idx="140">
                  <c:v>-0.33403918367346941</c:v>
                </c:pt>
                <c:pt idx="141">
                  <c:v>-0.33208816326530621</c:v>
                </c:pt>
                <c:pt idx="142">
                  <c:v>-0.33077551020408169</c:v>
                </c:pt>
                <c:pt idx="143">
                  <c:v>-0.32744816326530618</c:v>
                </c:pt>
                <c:pt idx="144">
                  <c:v>-0.31884081632653066</c:v>
                </c:pt>
                <c:pt idx="145">
                  <c:v>-0.30887020408163274</c:v>
                </c:pt>
                <c:pt idx="146">
                  <c:v>-0.29540408163265314</c:v>
                </c:pt>
                <c:pt idx="147">
                  <c:v>-0.30721795918367356</c:v>
                </c:pt>
                <c:pt idx="148">
                  <c:v>-0.31349551020408173</c:v>
                </c:pt>
                <c:pt idx="149">
                  <c:v>-0.31933877551020418</c:v>
                </c:pt>
                <c:pt idx="150">
                  <c:v>-0.32528326530612256</c:v>
                </c:pt>
                <c:pt idx="151">
                  <c:v>-0.33680163265306129</c:v>
                </c:pt>
                <c:pt idx="152">
                  <c:v>-0.34348571428571428</c:v>
                </c:pt>
                <c:pt idx="153">
                  <c:v>-0.34778448979591847</c:v>
                </c:pt>
                <c:pt idx="154">
                  <c:v>-0.35051428571428578</c:v>
                </c:pt>
                <c:pt idx="155">
                  <c:v>-0.35375346938775515</c:v>
                </c:pt>
                <c:pt idx="156">
                  <c:v>-0.35811428571428572</c:v>
                </c:pt>
                <c:pt idx="157">
                  <c:v>-0.36176000000000003</c:v>
                </c:pt>
                <c:pt idx="158">
                  <c:v>-0.36591510204081629</c:v>
                </c:pt>
                <c:pt idx="159">
                  <c:v>-0.36935510204081634</c:v>
                </c:pt>
                <c:pt idx="160">
                  <c:v>-0.37227265306122448</c:v>
                </c:pt>
                <c:pt idx="161">
                  <c:v>-0.37515265306122453</c:v>
                </c:pt>
                <c:pt idx="162">
                  <c:v>-0.37799510204081627</c:v>
                </c:pt>
                <c:pt idx="163">
                  <c:v>-0.38018775510204078</c:v>
                </c:pt>
                <c:pt idx="164">
                  <c:v>-0.38193469387755102</c:v>
                </c:pt>
                <c:pt idx="165">
                  <c:v>-0.38477877551020406</c:v>
                </c:pt>
                <c:pt idx="166">
                  <c:v>-0.38831183673469388</c:v>
                </c:pt>
                <c:pt idx="167">
                  <c:v>-0.39335020408163263</c:v>
                </c:pt>
                <c:pt idx="168">
                  <c:v>-0.39928163265306127</c:v>
                </c:pt>
                <c:pt idx="169">
                  <c:v>-0.40610612244897959</c:v>
                </c:pt>
                <c:pt idx="170">
                  <c:v>-0.41060897959183679</c:v>
                </c:pt>
                <c:pt idx="171">
                  <c:v>-0.41449959183673474</c:v>
                </c:pt>
                <c:pt idx="172">
                  <c:v>-0.41798204081632656</c:v>
                </c:pt>
                <c:pt idx="173">
                  <c:v>-0.42024</c:v>
                </c:pt>
                <c:pt idx="174">
                  <c:v>-0.42229387755102049</c:v>
                </c:pt>
                <c:pt idx="175">
                  <c:v>-0.42538122448979587</c:v>
                </c:pt>
                <c:pt idx="176">
                  <c:v>-0.429425306122449</c:v>
                </c:pt>
                <c:pt idx="177">
                  <c:v>-0.43340571428571428</c:v>
                </c:pt>
                <c:pt idx="178">
                  <c:v>-0.43671020408163269</c:v>
                </c:pt>
                <c:pt idx="179">
                  <c:v>-0.43893061224489804</c:v>
                </c:pt>
                <c:pt idx="180">
                  <c:v>-0.44108734693877555</c:v>
                </c:pt>
                <c:pt idx="181">
                  <c:v>-0.44385500000000011</c:v>
                </c:pt>
                <c:pt idx="182">
                  <c:v>-0.44688680851063833</c:v>
                </c:pt>
                <c:pt idx="183">
                  <c:v>-0.44998260869565226</c:v>
                </c:pt>
                <c:pt idx="184">
                  <c:v>-0.45203555555555563</c:v>
                </c:pt>
                <c:pt idx="185">
                  <c:v>-0.45364181818181831</c:v>
                </c:pt>
                <c:pt idx="186">
                  <c:v>-0.4531423255813955</c:v>
                </c:pt>
                <c:pt idx="187">
                  <c:v>-0.4527676190476192</c:v>
                </c:pt>
                <c:pt idx="188">
                  <c:v>-0.45277073170731719</c:v>
                </c:pt>
                <c:pt idx="189">
                  <c:v>-0.44768000000000019</c:v>
                </c:pt>
                <c:pt idx="190">
                  <c:v>-0.44944205128205139</c:v>
                </c:pt>
                <c:pt idx="191">
                  <c:v>-0.45438736842105271</c:v>
                </c:pt>
                <c:pt idx="192">
                  <c:v>-0.46601729729729735</c:v>
                </c:pt>
                <c:pt idx="193">
                  <c:v>-0.4826666666666668</c:v>
                </c:pt>
                <c:pt idx="194">
                  <c:v>-0.50162285714285726</c:v>
                </c:pt>
                <c:pt idx="195">
                  <c:v>-0.52086823529411763</c:v>
                </c:pt>
                <c:pt idx="196">
                  <c:v>-0.50285333333333337</c:v>
                </c:pt>
                <c:pt idx="197">
                  <c:v>-0.49470999999999998</c:v>
                </c:pt>
                <c:pt idx="198">
                  <c:v>-0.48836129032258063</c:v>
                </c:pt>
                <c:pt idx="199">
                  <c:v>-0.48198666666666667</c:v>
                </c:pt>
                <c:pt idx="200">
                  <c:v>-0.46806068965517239</c:v>
                </c:pt>
                <c:pt idx="201">
                  <c:v>-0.46005999999999997</c:v>
                </c:pt>
                <c:pt idx="202">
                  <c:v>-0.45493925925925921</c:v>
                </c:pt>
                <c:pt idx="203">
                  <c:v>-0.45226153846153844</c:v>
                </c:pt>
                <c:pt idx="204">
                  <c:v>-0.44911999999999991</c:v>
                </c:pt>
                <c:pt idx="205">
                  <c:v>-0.44503999999999988</c:v>
                </c:pt>
                <c:pt idx="206">
                  <c:v>-0.44250782608695638</c:v>
                </c:pt>
                <c:pt idx="207">
                  <c:v>-0.43900727272727258</c:v>
                </c:pt>
                <c:pt idx="208">
                  <c:v>-0.43725714285714284</c:v>
                </c:pt>
                <c:pt idx="209">
                  <c:v>-0.43501999999999991</c:v>
                </c:pt>
                <c:pt idx="210">
                  <c:v>-0.43254736842105268</c:v>
                </c:pt>
              </c:numCache>
            </c:numRef>
          </c:val>
          <c:smooth val="0"/>
        </c:ser>
        <c:ser>
          <c:idx val="0"/>
          <c:order val="4"/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3'!$N$110:$N$320</c:f>
              <c:numCache>
                <c:formatCode>General</c:formatCode>
                <c:ptCount val="211"/>
                <c:pt idx="50" formatCode="0.00">
                  <c:v>3.1444800000000002</c:v>
                </c:pt>
                <c:pt idx="51" formatCode="0.00">
                  <c:v>3.1062186666666669</c:v>
                </c:pt>
                <c:pt idx="52" formatCode="0.00">
                  <c:v>3.0871420000000001</c:v>
                </c:pt>
                <c:pt idx="53" formatCode="0.00">
                  <c:v>3.1177391999999999</c:v>
                </c:pt>
                <c:pt idx="54" formatCode="0.00">
                  <c:v>3.2048400000000004</c:v>
                </c:pt>
                <c:pt idx="55" formatCode="0.00">
                  <c:v>3.4013714285714292</c:v>
                </c:pt>
                <c:pt idx="56" formatCode="0.00">
                  <c:v>3.6258470000000003</c:v>
                </c:pt>
                <c:pt idx="57" formatCode="0.00">
                  <c:v>3.7511742222222222</c:v>
                </c:pt>
                <c:pt idx="58" formatCode="0.00">
                  <c:v>3.7160975999999999</c:v>
                </c:pt>
                <c:pt idx="59" formatCode="0.00">
                  <c:v>3.6379999999999999</c:v>
                </c:pt>
                <c:pt idx="60" formatCode="0.00">
                  <c:v>3.5676366666666666</c:v>
                </c:pt>
                <c:pt idx="61" formatCode="0.00">
                  <c:v>3.4775138461538457</c:v>
                </c:pt>
                <c:pt idx="62" formatCode="0.00">
                  <c:v>3.4632942857142859</c:v>
                </c:pt>
                <c:pt idx="63" formatCode="0.00">
                  <c:v>3.5604640000000001</c:v>
                </c:pt>
                <c:pt idx="64" formatCode="0.00">
                  <c:v>3.6412624999999998</c:v>
                </c:pt>
                <c:pt idx="65" formatCode="0.00">
                  <c:v>3.7585788235294117</c:v>
                </c:pt>
                <c:pt idx="66" formatCode="0.00">
                  <c:v>3.7410115555555552</c:v>
                </c:pt>
                <c:pt idx="67" formatCode="0.00">
                  <c:v>3.6714370526315783</c:v>
                </c:pt>
                <c:pt idx="68" formatCode="0.00">
                  <c:v>3.7166563999999993</c:v>
                </c:pt>
                <c:pt idx="69" formatCode="0.00">
                  <c:v>3.6612228571428567</c:v>
                </c:pt>
                <c:pt idx="70" formatCode="0.00">
                  <c:v>3.5361345454545448</c:v>
                </c:pt>
                <c:pt idx="71" formatCode="0.00">
                  <c:v>3.437957565217391</c:v>
                </c:pt>
                <c:pt idx="72" formatCode="0.00">
                  <c:v>3.3570779999999996</c:v>
                </c:pt>
                <c:pt idx="73" formatCode="0.00">
                  <c:v>3.2754201599999995</c:v>
                </c:pt>
                <c:pt idx="74" formatCode="0.00">
                  <c:v>3.1938430769230761</c:v>
                </c:pt>
                <c:pt idx="75" formatCode="0.00">
                  <c:v>3.1186340740740737</c:v>
                </c:pt>
                <c:pt idx="76" formatCode="0.00">
                  <c:v>3.0555828571428565</c:v>
                </c:pt>
                <c:pt idx="77" formatCode="0.00">
                  <c:v>3.001638620689655</c:v>
                </c:pt>
                <c:pt idx="78" formatCode="0.00">
                  <c:v>2.9548906666666661</c:v>
                </c:pt>
                <c:pt idx="79" formatCode="0.00">
                  <c:v>2.9127070967741933</c:v>
                </c:pt>
                <c:pt idx="80" formatCode="0.00">
                  <c:v>2.8812474999999997</c:v>
                </c:pt>
                <c:pt idx="81" formatCode="0.00">
                  <c:v>2.8549915151515148</c:v>
                </c:pt>
                <c:pt idx="82" formatCode="0.00">
                  <c:v>2.8340682352941173</c:v>
                </c:pt>
                <c:pt idx="83" formatCode="0.00">
                  <c:v>2.8113462857142855</c:v>
                </c:pt>
                <c:pt idx="84" formatCode="0.00">
                  <c:v>2.7925311111111109</c:v>
                </c:pt>
                <c:pt idx="85" formatCode="0.00">
                  <c:v>2.7786572972972969</c:v>
                </c:pt>
                <c:pt idx="86" formatCode="0.00">
                  <c:v>2.7695242105263156</c:v>
                </c:pt>
                <c:pt idx="87" formatCode="0.00">
                  <c:v>2.7668184615384614</c:v>
                </c:pt>
                <c:pt idx="88" formatCode="0.00">
                  <c:v>2.7665579999999999</c:v>
                </c:pt>
                <c:pt idx="89" formatCode="0.00">
                  <c:v>2.7663687804878045</c:v>
                </c:pt>
                <c:pt idx="90" formatCode="0.00">
                  <c:v>2.7874361904761904</c:v>
                </c:pt>
                <c:pt idx="91" formatCode="0.00">
                  <c:v>2.7923348837209301</c:v>
                </c:pt>
                <c:pt idx="92" formatCode="0.00">
                  <c:v>2.8001218181818182</c:v>
                </c:pt>
                <c:pt idx="93" formatCode="0.00">
                  <c:v>2.8141599999999998</c:v>
                </c:pt>
                <c:pt idx="94" formatCode="0.00">
                  <c:v>2.8464330434782603</c:v>
                </c:pt>
                <c:pt idx="95" formatCode="0.00">
                  <c:v>2.8608834042553188</c:v>
                </c:pt>
                <c:pt idx="96" formatCode="0.00">
                  <c:v>2.8271683333333328</c:v>
                </c:pt>
                <c:pt idx="97" formatCode="0.00">
                  <c:v>2.7880326530612236</c:v>
                </c:pt>
                <c:pt idx="98" formatCode="0.00">
                  <c:v>2.7490015999999993</c:v>
                </c:pt>
                <c:pt idx="99" formatCode="0.00">
                  <c:v>2.7082807999999994</c:v>
                </c:pt>
                <c:pt idx="100" formatCode="0.00">
                  <c:v>2.6518991999999999</c:v>
                </c:pt>
                <c:pt idx="101" formatCode="0.00">
                  <c:v>2.60633888</c:v>
                </c:pt>
                <c:pt idx="102" formatCode="0.00">
                  <c:v>2.5613998399999995</c:v>
                </c:pt>
                <c:pt idx="103" formatCode="0.00">
                  <c:v>2.5122820799999999</c:v>
                </c:pt>
                <c:pt idx="104" formatCode="0.00">
                  <c:v>2.4563855999999999</c:v>
                </c:pt>
                <c:pt idx="105" formatCode="0.00">
                  <c:v>2.3821103999999997</c:v>
                </c:pt>
                <c:pt idx="106" formatCode="0.00">
                  <c:v>2.2950164799999997</c:v>
                </c:pt>
                <c:pt idx="107" formatCode="0.00">
                  <c:v>2.2167038399999996</c:v>
                </c:pt>
                <c:pt idx="108" formatCode="0.00">
                  <c:v>2.1669724799999996</c:v>
                </c:pt>
                <c:pt idx="109" formatCode="0.00">
                  <c:v>2.1280223999999994</c:v>
                </c:pt>
                <c:pt idx="110" formatCode="0.00">
                  <c:v>2.0914535999999995</c:v>
                </c:pt>
                <c:pt idx="111" formatCode="0.00">
                  <c:v>2.0618495999999995</c:v>
                </c:pt>
                <c:pt idx="112" formatCode="0.00">
                  <c:v>2.0140103999999996</c:v>
                </c:pt>
                <c:pt idx="113" formatCode="0.00">
                  <c:v>1.9343359999999996</c:v>
                </c:pt>
                <c:pt idx="114" formatCode="0.00">
                  <c:v>1.8556263999999996</c:v>
                </c:pt>
                <c:pt idx="115" formatCode="0.00">
                  <c:v>1.7612815999999998</c:v>
                </c:pt>
                <c:pt idx="116" formatCode="0.00">
                  <c:v>1.7110022399999998</c:v>
                </c:pt>
                <c:pt idx="117" formatCode="0.00">
                  <c:v>1.6799883199999996</c:v>
                </c:pt>
                <c:pt idx="118" formatCode="0.00">
                  <c:v>1.6230398399999992</c:v>
                </c:pt>
                <c:pt idx="119" formatCode="0.00">
                  <c:v>1.6167567999999994</c:v>
                </c:pt>
                <c:pt idx="120" formatCode="0.00">
                  <c:v>1.6379391999999995</c:v>
                </c:pt>
                <c:pt idx="121" formatCode="0.00">
                  <c:v>1.6433587199999997</c:v>
                </c:pt>
                <c:pt idx="122" formatCode="0.00">
                  <c:v>1.6314153599999996</c:v>
                </c:pt>
                <c:pt idx="123" formatCode="0.00">
                  <c:v>1.6215091199999998</c:v>
                </c:pt>
                <c:pt idx="124" formatCode="0.00">
                  <c:v>1.6184400000000003</c:v>
                </c:pt>
                <c:pt idx="125" formatCode="0.00">
                  <c:v>1.6200080000000003</c:v>
                </c:pt>
                <c:pt idx="126" formatCode="0.00">
                  <c:v>1.6175264</c:v>
                </c:pt>
                <c:pt idx="127" formatCode="0.00">
                  <c:v>1.6136352</c:v>
                </c:pt>
                <c:pt idx="128" formatCode="0.00">
                  <c:v>1.6059344000000002</c:v>
                </c:pt>
                <c:pt idx="129" formatCode="0.00">
                  <c:v>1.5978240000000006</c:v>
                </c:pt>
                <c:pt idx="130" formatCode="0.00">
                  <c:v>1.5840880000000006</c:v>
                </c:pt>
                <c:pt idx="131" formatCode="0.00">
                  <c:v>1.5686512000000006</c:v>
                </c:pt>
                <c:pt idx="132" formatCode="0.00">
                  <c:v>1.5495136000000003</c:v>
                </c:pt>
                <c:pt idx="133" formatCode="0.00">
                  <c:v>1.5337471999999999</c:v>
                </c:pt>
                <c:pt idx="134" formatCode="0.00">
                  <c:v>1.5163519999999999</c:v>
                </c:pt>
                <c:pt idx="135" formatCode="0.00">
                  <c:v>1.4963280000000003</c:v>
                </c:pt>
                <c:pt idx="136" formatCode="0.00">
                  <c:v>1.4732560000000001</c:v>
                </c:pt>
                <c:pt idx="137" formatCode="0.00">
                  <c:v>1.4455360000000004</c:v>
                </c:pt>
                <c:pt idx="138" formatCode="0.00">
                  <c:v>1.4159680000000006</c:v>
                </c:pt>
                <c:pt idx="139" formatCode="0.00">
                  <c:v>1.3859520000000003</c:v>
                </c:pt>
                <c:pt idx="140" formatCode="0.00">
                  <c:v>1.3370880000000001</c:v>
                </c:pt>
                <c:pt idx="141" formatCode="0.00">
                  <c:v>1.300824</c:v>
                </c:pt>
                <c:pt idx="142" formatCode="0.00">
                  <c:v>1.2619599999999997</c:v>
                </c:pt>
                <c:pt idx="143" formatCode="0.00">
                  <c:v>1.217096</c:v>
                </c:pt>
                <c:pt idx="144" formatCode="0.00">
                  <c:v>1.1602320000000002</c:v>
                </c:pt>
                <c:pt idx="145" formatCode="0.00">
                  <c:v>1.1195679999999999</c:v>
                </c:pt>
                <c:pt idx="146" formatCode="0.00">
                  <c:v>1.1094271999999998</c:v>
                </c:pt>
                <c:pt idx="147" formatCode="0.00">
                  <c:v>1.1060096000000001</c:v>
                </c:pt>
                <c:pt idx="148" formatCode="0.00">
                  <c:v>1.1035151999999999</c:v>
                </c:pt>
                <c:pt idx="149" formatCode="0.00">
                  <c:v>1.1069439999999999</c:v>
                </c:pt>
                <c:pt idx="150" formatCode="0.00">
                  <c:v>1.1110959999999999</c:v>
                </c:pt>
                <c:pt idx="151" formatCode="0.00">
                  <c:v>1.1146592</c:v>
                </c:pt>
                <c:pt idx="152" formatCode="0.00">
                  <c:v>1.1186335999999999</c:v>
                </c:pt>
                <c:pt idx="153" formatCode="0.00">
                  <c:v>1.1210191999999999</c:v>
                </c:pt>
                <c:pt idx="154" formatCode="0.00">
                  <c:v>1.1216159999999997</c:v>
                </c:pt>
                <c:pt idx="155" formatCode="0.00">
                  <c:v>1.1210239999999998</c:v>
                </c:pt>
                <c:pt idx="156" formatCode="0.00">
                  <c:v>1.1199808</c:v>
                </c:pt>
                <c:pt idx="157" formatCode="0.00">
                  <c:v>1.1176864</c:v>
                </c:pt>
                <c:pt idx="158" formatCode="0.00">
                  <c:v>1.1273407999999998</c:v>
                </c:pt>
                <c:pt idx="159" formatCode="0.00">
                  <c:v>1.1253439999999999</c:v>
                </c:pt>
                <c:pt idx="160" formatCode="0.00">
                  <c:v>1.122096</c:v>
                </c:pt>
                <c:pt idx="161" formatCode="0.00">
                  <c:v>1.1210608</c:v>
                </c:pt>
                <c:pt idx="162" formatCode="0.00">
                  <c:v>1.1198384000000001</c:v>
                </c:pt>
                <c:pt idx="163" formatCode="0.00">
                  <c:v>1.1160288</c:v>
                </c:pt>
                <c:pt idx="164" formatCode="0.00">
                  <c:v>1.114832</c:v>
                </c:pt>
                <c:pt idx="165" formatCode="0.00">
                  <c:v>1.1146480000000001</c:v>
                </c:pt>
                <c:pt idx="166" formatCode="0.00">
                  <c:v>1.1140639999999999</c:v>
                </c:pt>
                <c:pt idx="167" formatCode="0.00">
                  <c:v>1.11528</c:v>
                </c:pt>
                <c:pt idx="168" formatCode="0.00">
                  <c:v>1.099896</c:v>
                </c:pt>
                <c:pt idx="169" formatCode="0.00">
                  <c:v>1.073712</c:v>
                </c:pt>
                <c:pt idx="170" formatCode="0.00">
                  <c:v>1.0531280000000001</c:v>
                </c:pt>
                <c:pt idx="171" formatCode="0.00">
                  <c:v>1.0404815999999999</c:v>
                </c:pt>
                <c:pt idx="172" formatCode="0.00">
                  <c:v>1.0405728000000001</c:v>
                </c:pt>
                <c:pt idx="173" formatCode="0.00">
                  <c:v>1.0420016000000001</c:v>
                </c:pt>
                <c:pt idx="174" formatCode="0.00">
                  <c:v>1.0391679999999999</c:v>
                </c:pt>
                <c:pt idx="175" formatCode="0.00">
                  <c:v>1.0316720000000001</c:v>
                </c:pt>
                <c:pt idx="176" formatCode="0.00">
                  <c:v>1.0247476000000002</c:v>
                </c:pt>
                <c:pt idx="177" formatCode="0.00">
                  <c:v>1.0161948000000001</c:v>
                </c:pt>
                <c:pt idx="178" formatCode="0.00">
                  <c:v>1.0096136000000002</c:v>
                </c:pt>
                <c:pt idx="179" formatCode="0.00">
                  <c:v>1.0018040000000001</c:v>
                </c:pt>
                <c:pt idx="180" formatCode="0.00">
                  <c:v>0.99736734693877571</c:v>
                </c:pt>
                <c:pt idx="181" formatCode="0.00">
                  <c:v>0.99225083333333342</c:v>
                </c:pt>
                <c:pt idx="182" formatCode="0.00">
                  <c:v>0.98811319148936183</c:v>
                </c:pt>
                <c:pt idx="183" formatCode="0.00">
                  <c:v>0.98240956521739131</c:v>
                </c:pt>
                <c:pt idx="184" formatCode="0.00">
                  <c:v>0.97614666666666672</c:v>
                </c:pt>
                <c:pt idx="185" formatCode="0.00">
                  <c:v>0.96928636363636367</c:v>
                </c:pt>
                <c:pt idx="186" formatCode="0.00">
                  <c:v>0.96210697674418599</c:v>
                </c:pt>
                <c:pt idx="187" formatCode="0.00">
                  <c:v>0.95458571428571437</c:v>
                </c:pt>
                <c:pt idx="188" formatCode="0.00">
                  <c:v>0.94669756097560975</c:v>
                </c:pt>
                <c:pt idx="189" formatCode="0.00">
                  <c:v>0.93891500000000028</c:v>
                </c:pt>
                <c:pt idx="190" formatCode="0.00">
                  <c:v>0.93201538461538491</c:v>
                </c:pt>
                <c:pt idx="191" formatCode="0.00">
                  <c:v>0.92536105263157931</c:v>
                </c:pt>
                <c:pt idx="192" formatCode="0.00">
                  <c:v>0.9181610810810813</c:v>
                </c:pt>
                <c:pt idx="193" formatCode="0.00">
                  <c:v>0.91064777777777806</c:v>
                </c:pt>
                <c:pt idx="194" formatCode="0.00">
                  <c:v>0.89507999999999999</c:v>
                </c:pt>
                <c:pt idx="195" formatCode="0.00">
                  <c:v>0.87751176470588244</c:v>
                </c:pt>
                <c:pt idx="196" formatCode="0.00">
                  <c:v>0.88181454545454552</c:v>
                </c:pt>
                <c:pt idx="197" formatCode="0.00">
                  <c:v>0.88628875000000018</c:v>
                </c:pt>
                <c:pt idx="198" formatCode="0.00">
                  <c:v>0.8919187096774196</c:v>
                </c:pt>
                <c:pt idx="199" formatCode="0.00">
                  <c:v>0.88948666666666687</c:v>
                </c:pt>
                <c:pt idx="200" formatCode="0.00">
                  <c:v>0.89091724137931039</c:v>
                </c:pt>
                <c:pt idx="201" formatCode="0.00">
                  <c:v>0.88952714285714318</c:v>
                </c:pt>
                <c:pt idx="202" formatCode="0.00">
                  <c:v>0.88611407407407428</c:v>
                </c:pt>
                <c:pt idx="203" formatCode="0.00">
                  <c:v>0.88544461538461561</c:v>
                </c:pt>
                <c:pt idx="204" formatCode="0.00">
                  <c:v>0.88584800000000019</c:v>
                </c:pt>
                <c:pt idx="205" formatCode="0.00">
                  <c:v>0.88787500000000008</c:v>
                </c:pt>
                <c:pt idx="206" formatCode="0.00">
                  <c:v>0.89211652173913047</c:v>
                </c:pt>
                <c:pt idx="207" formatCode="0.00">
                  <c:v>0.89978363636363623</c:v>
                </c:pt>
                <c:pt idx="208" formatCode="0.00">
                  <c:v>0.87612761904761904</c:v>
                </c:pt>
                <c:pt idx="209" formatCode="0.00">
                  <c:v>0.87944999999999995</c:v>
                </c:pt>
                <c:pt idx="210" formatCode="0.00">
                  <c:v>0.88348421052631565</c:v>
                </c:pt>
              </c:numCache>
            </c:numRef>
          </c:val>
          <c:smooth val="0"/>
        </c:ser>
        <c:ser>
          <c:idx val="1"/>
          <c:order val="5"/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3'!$A$110:$A$320</c:f>
              <c:numCache>
                <c:formatCode>General</c:formatCode>
                <c:ptCount val="21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</c:numCache>
            </c:numRef>
          </c:cat>
          <c:val>
            <c:numRef>
              <c:f>'Fig 3'!$Q$110:$Q$320</c:f>
              <c:numCache>
                <c:formatCode>General</c:formatCode>
                <c:ptCount val="211"/>
                <c:pt idx="69" formatCode="0.00">
                  <c:v>-0.81696800000000003</c:v>
                </c:pt>
                <c:pt idx="70" formatCode="0.00">
                  <c:v>-0.96279599999999999</c:v>
                </c:pt>
                <c:pt idx="71" formatCode="0.00">
                  <c:v>-1.0250976000000001</c:v>
                </c:pt>
                <c:pt idx="72" formatCode="0.00">
                  <c:v>-1.0406359999999999</c:v>
                </c:pt>
                <c:pt idx="73" formatCode="0.00">
                  <c:v>-1.0708811428571428</c:v>
                </c:pt>
                <c:pt idx="74" formatCode="0.00">
                  <c:v>-1.1015679999999999</c:v>
                </c:pt>
                <c:pt idx="75" formatCode="0.00">
                  <c:v>-1.1382826666666666</c:v>
                </c:pt>
                <c:pt idx="76" formatCode="0.00">
                  <c:v>-1.1304943999999999</c:v>
                </c:pt>
                <c:pt idx="77" formatCode="0.00">
                  <c:v>-1.1163039999999997</c:v>
                </c:pt>
                <c:pt idx="78" formatCode="0.00">
                  <c:v>-1.0881453333333331</c:v>
                </c:pt>
                <c:pt idx="79" formatCode="0.00">
                  <c:v>-1.0507803076923075</c:v>
                </c:pt>
                <c:pt idx="80" formatCode="0.00">
                  <c:v>-1.0606959999999999</c:v>
                </c:pt>
                <c:pt idx="81" formatCode="0.00">
                  <c:v>-1.0424362666666664</c:v>
                </c:pt>
                <c:pt idx="82" formatCode="0.00">
                  <c:v>-1.0144089999999999</c:v>
                </c:pt>
                <c:pt idx="83" formatCode="0.00">
                  <c:v>-0.99852611764705868</c:v>
                </c:pt>
                <c:pt idx="84" formatCode="0.00">
                  <c:v>-0.98498577777777763</c:v>
                </c:pt>
                <c:pt idx="85" formatCode="0.00">
                  <c:v>-0.97026021052631573</c:v>
                </c:pt>
                <c:pt idx="86" formatCode="0.00">
                  <c:v>-0.95653919999999992</c:v>
                </c:pt>
                <c:pt idx="87" formatCode="0.00">
                  <c:v>-0.94272685714285709</c:v>
                </c:pt>
                <c:pt idx="88" formatCode="0.00">
                  <c:v>-0.92883563636363631</c:v>
                </c:pt>
                <c:pt idx="89" formatCode="0.00">
                  <c:v>-0.91574539130434762</c:v>
                </c:pt>
                <c:pt idx="90" formatCode="0.00">
                  <c:v>-0.89085599999999987</c:v>
                </c:pt>
                <c:pt idx="91" formatCode="0.00">
                  <c:v>-0.87583295999999988</c:v>
                </c:pt>
                <c:pt idx="92" formatCode="0.00">
                  <c:v>-0.85992246153846152</c:v>
                </c:pt>
                <c:pt idx="93" formatCode="0.00">
                  <c:v>-0.84581570370370374</c:v>
                </c:pt>
                <c:pt idx="94" formatCode="0.00">
                  <c:v>-0.82867657142857143</c:v>
                </c:pt>
                <c:pt idx="95" formatCode="0.00">
                  <c:v>-0.81640496551724129</c:v>
                </c:pt>
                <c:pt idx="96" formatCode="0.00">
                  <c:v>-0.8099301333333333</c:v>
                </c:pt>
                <c:pt idx="97" formatCode="0.00">
                  <c:v>-0.812562064516129</c:v>
                </c:pt>
                <c:pt idx="98" formatCode="0.00">
                  <c:v>-0.81500949999999994</c:v>
                </c:pt>
                <c:pt idx="99" formatCode="0.00">
                  <c:v>-0.81819830303030294</c:v>
                </c:pt>
                <c:pt idx="100" formatCode="0.00">
                  <c:v>-0.82206305882352937</c:v>
                </c:pt>
                <c:pt idx="101" formatCode="0.00">
                  <c:v>-0.82561782857142851</c:v>
                </c:pt>
                <c:pt idx="102" formatCode="0.00">
                  <c:v>-0.82861066666666661</c:v>
                </c:pt>
                <c:pt idx="103" formatCode="0.00">
                  <c:v>-0.83162767567567564</c:v>
                </c:pt>
                <c:pt idx="104" formatCode="0.00">
                  <c:v>-0.83414063157894736</c:v>
                </c:pt>
                <c:pt idx="105" formatCode="0.00">
                  <c:v>-0.836444717948718</c:v>
                </c:pt>
                <c:pt idx="106" formatCode="0.00">
                  <c:v>-0.83878959999999991</c:v>
                </c:pt>
                <c:pt idx="107" formatCode="0.00">
                  <c:v>-0.84068448780487803</c:v>
                </c:pt>
                <c:pt idx="108" formatCode="0.00">
                  <c:v>-0.84263771428571421</c:v>
                </c:pt>
                <c:pt idx="109" formatCode="0.00">
                  <c:v>-0.84208706976744174</c:v>
                </c:pt>
                <c:pt idx="110" formatCode="0.00">
                  <c:v>-0.83988509090909069</c:v>
                </c:pt>
                <c:pt idx="111" formatCode="0.00">
                  <c:v>-0.8384476444444442</c:v>
                </c:pt>
                <c:pt idx="112" formatCode="0.00">
                  <c:v>-0.83729008695652152</c:v>
                </c:pt>
                <c:pt idx="113" formatCode="0.00">
                  <c:v>-0.83362859574468062</c:v>
                </c:pt>
                <c:pt idx="114" formatCode="0.00">
                  <c:v>-0.83157799999999982</c:v>
                </c:pt>
                <c:pt idx="115" formatCode="0.00">
                  <c:v>-0.82940702040816305</c:v>
                </c:pt>
                <c:pt idx="116" formatCode="0.00">
                  <c:v>-0.8273356799999998</c:v>
                </c:pt>
                <c:pt idx="117" formatCode="0.00">
                  <c:v>-0.84145903999999971</c:v>
                </c:pt>
                <c:pt idx="118" formatCode="0.00">
                  <c:v>-0.82866207999999986</c:v>
                </c:pt>
                <c:pt idx="119" formatCode="0.00">
                  <c:v>-0.79234479999999974</c:v>
                </c:pt>
                <c:pt idx="120" formatCode="0.00">
                  <c:v>-0.76350719999999983</c:v>
                </c:pt>
                <c:pt idx="121" formatCode="0.00">
                  <c:v>-0.74092672000000004</c:v>
                </c:pt>
                <c:pt idx="122" formatCode="0.00">
                  <c:v>-0.73560335999999993</c:v>
                </c:pt>
                <c:pt idx="123" formatCode="0.00">
                  <c:v>-0.72833712000000006</c:v>
                </c:pt>
                <c:pt idx="124" formatCode="0.00">
                  <c:v>-0.71672799999999992</c:v>
                </c:pt>
                <c:pt idx="125" formatCode="0.00">
                  <c:v>-0.69774400000000014</c:v>
                </c:pt>
                <c:pt idx="126" formatCode="0.00">
                  <c:v>-0.68737920000000019</c:v>
                </c:pt>
                <c:pt idx="127" formatCode="0.00">
                  <c:v>-0.67732160000000008</c:v>
                </c:pt>
                <c:pt idx="128" formatCode="0.00">
                  <c:v>-0.67277120000000012</c:v>
                </c:pt>
                <c:pt idx="129" formatCode="0.00">
                  <c:v>-0.67112800000000006</c:v>
                </c:pt>
                <c:pt idx="130" formatCode="0.00">
                  <c:v>-0.65812800000000005</c:v>
                </c:pt>
                <c:pt idx="131" formatCode="0.00">
                  <c:v>-0.65250880000000011</c:v>
                </c:pt>
                <c:pt idx="132" formatCode="0.00">
                  <c:v>-0.65207040000000016</c:v>
                </c:pt>
                <c:pt idx="133" formatCode="0.00">
                  <c:v>-0.64734880000000017</c:v>
                </c:pt>
                <c:pt idx="134" formatCode="0.00">
                  <c:v>-0.64234400000000025</c:v>
                </c:pt>
                <c:pt idx="135" formatCode="0.00">
                  <c:v>-0.63805600000000029</c:v>
                </c:pt>
                <c:pt idx="136" formatCode="0.00">
                  <c:v>-0.6338176000000002</c:v>
                </c:pt>
                <c:pt idx="137" formatCode="0.00">
                  <c:v>-0.63042880000000023</c:v>
                </c:pt>
                <c:pt idx="138" formatCode="0.00">
                  <c:v>-0.62788960000000016</c:v>
                </c:pt>
                <c:pt idx="139" formatCode="0.00">
                  <c:v>-0.62640000000000018</c:v>
                </c:pt>
                <c:pt idx="140" formatCode="0.00">
                  <c:v>-0.63136000000000025</c:v>
                </c:pt>
                <c:pt idx="141" formatCode="0.00">
                  <c:v>-0.63145760000000029</c:v>
                </c:pt>
                <c:pt idx="142" formatCode="0.00">
                  <c:v>-0.63189280000000025</c:v>
                </c:pt>
                <c:pt idx="143" formatCode="0.00">
                  <c:v>-0.63026560000000031</c:v>
                </c:pt>
                <c:pt idx="144" formatCode="0.00">
                  <c:v>-0.6241760000000004</c:v>
                </c:pt>
                <c:pt idx="145" formatCode="0.00">
                  <c:v>-0.62042400000000031</c:v>
                </c:pt>
                <c:pt idx="146" formatCode="0.00">
                  <c:v>-0.62029760000000034</c:v>
                </c:pt>
                <c:pt idx="147" formatCode="0.00">
                  <c:v>-0.61459680000000039</c:v>
                </c:pt>
                <c:pt idx="148" formatCode="0.00">
                  <c:v>-0.60432160000000035</c:v>
                </c:pt>
                <c:pt idx="149" formatCode="0.00">
                  <c:v>-0.59547200000000022</c:v>
                </c:pt>
                <c:pt idx="150" formatCode="0.00">
                  <c:v>-0.58744800000000019</c:v>
                </c:pt>
                <c:pt idx="151" formatCode="0.00">
                  <c:v>-0.57863840000000022</c:v>
                </c:pt>
                <c:pt idx="152" formatCode="0.00">
                  <c:v>-0.56544320000000015</c:v>
                </c:pt>
                <c:pt idx="153" formatCode="0.00">
                  <c:v>-0.55706239999999996</c:v>
                </c:pt>
                <c:pt idx="154" formatCode="0.00">
                  <c:v>-0.55429600000000001</c:v>
                </c:pt>
                <c:pt idx="155" formatCode="0.00">
                  <c:v>-0.54334400000000005</c:v>
                </c:pt>
                <c:pt idx="156" formatCode="0.00">
                  <c:v>-0.52785599999999999</c:v>
                </c:pt>
                <c:pt idx="157" formatCode="0.00">
                  <c:v>-0.516432</c:v>
                </c:pt>
                <c:pt idx="158" formatCode="0.00">
                  <c:v>-0.51787200000000011</c:v>
                </c:pt>
                <c:pt idx="159" formatCode="0.00">
                  <c:v>-0.49537600000000004</c:v>
                </c:pt>
                <c:pt idx="160" formatCode="0.00">
                  <c:v>-0.47634399999999999</c:v>
                </c:pt>
                <c:pt idx="161" formatCode="0.00">
                  <c:v>-0.4566848</c:v>
                </c:pt>
                <c:pt idx="162" formatCode="0.00">
                  <c:v>-0.43879839999999992</c:v>
                </c:pt>
                <c:pt idx="163" formatCode="0.00">
                  <c:v>-0.42488479999999995</c:v>
                </c:pt>
                <c:pt idx="164" formatCode="0.00">
                  <c:v>-0.41034399999999999</c:v>
                </c:pt>
                <c:pt idx="165" formatCode="0.00">
                  <c:v>-0.39917599999999986</c:v>
                </c:pt>
                <c:pt idx="166" formatCode="0.00">
                  <c:v>-0.38824479999999989</c:v>
                </c:pt>
                <c:pt idx="167" formatCode="0.00">
                  <c:v>-0.37795039999999985</c:v>
                </c:pt>
                <c:pt idx="168" formatCode="0.00">
                  <c:v>-0.38889279999999993</c:v>
                </c:pt>
                <c:pt idx="169" formatCode="0.00">
                  <c:v>-0.38987199999999989</c:v>
                </c:pt>
                <c:pt idx="170" formatCode="0.00">
                  <c:v>-0.39648799999999995</c:v>
                </c:pt>
                <c:pt idx="171" formatCode="0.00">
                  <c:v>-0.39972799999999986</c:v>
                </c:pt>
                <c:pt idx="172" formatCode="0.00">
                  <c:v>-0.38939200000000002</c:v>
                </c:pt>
                <c:pt idx="173" formatCode="0.00">
                  <c:v>-0.37887999999999999</c:v>
                </c:pt>
                <c:pt idx="174" formatCode="0.00">
                  <c:v>-0.3719920000000001</c:v>
                </c:pt>
                <c:pt idx="175" formatCode="0.00">
                  <c:v>-0.370728</c:v>
                </c:pt>
                <c:pt idx="176" formatCode="0.00">
                  <c:v>-0.36866679999999991</c:v>
                </c:pt>
                <c:pt idx="177" formatCode="0.00">
                  <c:v>-0.36820839999999988</c:v>
                </c:pt>
                <c:pt idx="178" formatCode="0.00">
                  <c:v>-0.36695279999999991</c:v>
                </c:pt>
                <c:pt idx="179" formatCode="0.00">
                  <c:v>-0.36549999999999988</c:v>
                </c:pt>
                <c:pt idx="180" formatCode="0.00">
                  <c:v>-0.36194693877551015</c:v>
                </c:pt>
                <c:pt idx="181" formatCode="0.00">
                  <c:v>-0.35894916666666665</c:v>
                </c:pt>
                <c:pt idx="182" formatCode="0.00">
                  <c:v>-0.35441446808510635</c:v>
                </c:pt>
                <c:pt idx="183" formatCode="0.00">
                  <c:v>-0.35106869565217386</c:v>
                </c:pt>
                <c:pt idx="184" formatCode="0.00">
                  <c:v>-0.34765777777777768</c:v>
                </c:pt>
                <c:pt idx="185" formatCode="0.00">
                  <c:v>-0.34440454545454535</c:v>
                </c:pt>
                <c:pt idx="186" formatCode="0.00">
                  <c:v>-0.34115999999999996</c:v>
                </c:pt>
                <c:pt idx="187" formatCode="0.00">
                  <c:v>-0.33744857142857132</c:v>
                </c:pt>
                <c:pt idx="188" formatCode="0.00">
                  <c:v>-0.3332360975609755</c:v>
                </c:pt>
                <c:pt idx="189" formatCode="0.00">
                  <c:v>-0.327735</c:v>
                </c:pt>
                <c:pt idx="190" formatCode="0.00">
                  <c:v>-0.32161538461538464</c:v>
                </c:pt>
                <c:pt idx="191" formatCode="0.00">
                  <c:v>-0.31639052631578951</c:v>
                </c:pt>
                <c:pt idx="192" formatCode="0.00">
                  <c:v>-0.31186270270270278</c:v>
                </c:pt>
                <c:pt idx="193" formatCode="0.00">
                  <c:v>-0.30947888888888891</c:v>
                </c:pt>
                <c:pt idx="194" formatCode="0.00">
                  <c:v>-0.31656571428571434</c:v>
                </c:pt>
                <c:pt idx="195" formatCode="0.00">
                  <c:v>-0.31748823529411768</c:v>
                </c:pt>
                <c:pt idx="196" formatCode="0.00">
                  <c:v>-0.30844727272727274</c:v>
                </c:pt>
                <c:pt idx="197" formatCode="0.00">
                  <c:v>-0.29913374999999998</c:v>
                </c:pt>
                <c:pt idx="198" formatCode="0.00">
                  <c:v>-0.29661806451612904</c:v>
                </c:pt>
                <c:pt idx="199" formatCode="0.00">
                  <c:v>-0.29058</c:v>
                </c:pt>
                <c:pt idx="200" formatCode="0.00">
                  <c:v>-0.28168965517241373</c:v>
                </c:pt>
                <c:pt idx="201" formatCode="0.00">
                  <c:v>-0.27367857142857138</c:v>
                </c:pt>
                <c:pt idx="202" formatCode="0.00">
                  <c:v>-0.27368148148148141</c:v>
                </c:pt>
                <c:pt idx="203" formatCode="0.00">
                  <c:v>-0.26416153846153845</c:v>
                </c:pt>
                <c:pt idx="204" formatCode="0.00">
                  <c:v>-0.24317599999999998</c:v>
                </c:pt>
                <c:pt idx="205" formatCode="0.00">
                  <c:v>-0.23762499999999998</c:v>
                </c:pt>
                <c:pt idx="206" formatCode="0.00">
                  <c:v>-0.24118086956521739</c:v>
                </c:pt>
                <c:pt idx="207" formatCode="0.00">
                  <c:v>-0.23644909090909086</c:v>
                </c:pt>
                <c:pt idx="208" formatCode="0.00">
                  <c:v>-0.20034095238095234</c:v>
                </c:pt>
                <c:pt idx="209" formatCode="0.00">
                  <c:v>-0.22564999999999999</c:v>
                </c:pt>
                <c:pt idx="210" formatCode="0.00">
                  <c:v>-0.24838947368421044</c:v>
                </c:pt>
              </c:numCache>
            </c:numRef>
          </c:val>
          <c:smooth val="0"/>
        </c:ser>
        <c:ser>
          <c:idx val="6"/>
          <c:order val="6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'Fig 3'!$T$110:$T$320</c:f>
              <c:numCache>
                <c:formatCode>General</c:formatCode>
                <c:ptCount val="211"/>
                <c:pt idx="30" formatCode="0.00">
                  <c:v>2.0448</c:v>
                </c:pt>
                <c:pt idx="31" formatCode="0.00">
                  <c:v>2.0041519999999999</c:v>
                </c:pt>
                <c:pt idx="32" formatCode="0.00">
                  <c:v>1.9568373333333333</c:v>
                </c:pt>
                <c:pt idx="33" formatCode="0.00">
                  <c:v>1.805356</c:v>
                </c:pt>
                <c:pt idx="34" formatCode="0.00">
                  <c:v>1.8082079999999998</c:v>
                </c:pt>
                <c:pt idx="35" formatCode="0.00">
                  <c:v>1.7752399999999999</c:v>
                </c:pt>
                <c:pt idx="36" formatCode="0.00">
                  <c:v>1.7014399999999998</c:v>
                </c:pt>
                <c:pt idx="37" formatCode="0.00">
                  <c:v>1.6571199999999999</c:v>
                </c:pt>
                <c:pt idx="38" formatCode="0.00">
                  <c:v>1.5902311111111112</c:v>
                </c:pt>
                <c:pt idx="39" formatCode="0.00">
                  <c:v>1.4625439999999998</c:v>
                </c:pt>
                <c:pt idx="40" formatCode="0.00">
                  <c:v>1.4106036363636363</c:v>
                </c:pt>
                <c:pt idx="41" formatCode="0.00">
                  <c:v>1.3860133333333333</c:v>
                </c:pt>
                <c:pt idx="42" formatCode="0.00">
                  <c:v>1.3870769230769231</c:v>
                </c:pt>
                <c:pt idx="43" formatCode="0.00">
                  <c:v>1.3990114285714286</c:v>
                </c:pt>
                <c:pt idx="44" formatCode="0.00">
                  <c:v>1.4056426666666666</c:v>
                </c:pt>
                <c:pt idx="45" formatCode="0.00">
                  <c:v>1.4048400000000001</c:v>
                </c:pt>
                <c:pt idx="46" formatCode="0.00">
                  <c:v>1.3834729411764706</c:v>
                </c:pt>
                <c:pt idx="47" formatCode="0.00">
                  <c:v>1.3583022222222221</c:v>
                </c:pt>
                <c:pt idx="48" formatCode="0.00">
                  <c:v>1.3357178947368422</c:v>
                </c:pt>
                <c:pt idx="49" formatCode="0.00">
                  <c:v>1.3053320000000002</c:v>
                </c:pt>
                <c:pt idx="50" formatCode="0.00">
                  <c:v>1.2849257142857144</c:v>
                </c:pt>
                <c:pt idx="51" formatCode="0.00">
                  <c:v>1.2760618181818182</c:v>
                </c:pt>
                <c:pt idx="52" formatCode="0.00">
                  <c:v>1.2611478260869564</c:v>
                </c:pt>
                <c:pt idx="53" formatCode="0.00">
                  <c:v>1.2467733333333333</c:v>
                </c:pt>
                <c:pt idx="54" formatCode="0.00">
                  <c:v>1.2308736</c:v>
                </c:pt>
                <c:pt idx="55" formatCode="0.00">
                  <c:v>1.2155476923076924</c:v>
                </c:pt>
                <c:pt idx="56" formatCode="0.00">
                  <c:v>1.2006607407407406</c:v>
                </c:pt>
                <c:pt idx="57" formatCode="0.00">
                  <c:v>1.1897371428571426</c:v>
                </c:pt>
                <c:pt idx="58" formatCode="0.00">
                  <c:v>1.182366896551724</c:v>
                </c:pt>
                <c:pt idx="59" formatCode="0.00">
                  <c:v>1.1758613333333332</c:v>
                </c:pt>
                <c:pt idx="60" formatCode="0.00">
                  <c:v>1.1704593548387097</c:v>
                </c:pt>
                <c:pt idx="61" formatCode="0.00">
                  <c:v>1.16604</c:v>
                </c:pt>
                <c:pt idx="62" formatCode="0.00">
                  <c:v>1.1613018181818182</c:v>
                </c:pt>
                <c:pt idx="63" formatCode="0.00">
                  <c:v>1.1568611764705883</c:v>
                </c:pt>
                <c:pt idx="64" formatCode="0.00">
                  <c:v>1.1515497142857143</c:v>
                </c:pt>
                <c:pt idx="65" formatCode="0.00">
                  <c:v>1.1482177777777778</c:v>
                </c:pt>
                <c:pt idx="66" formatCode="0.00">
                  <c:v>1.1461297297297297</c:v>
                </c:pt>
                <c:pt idx="67" formatCode="0.00">
                  <c:v>1.1462399999999999</c:v>
                </c:pt>
                <c:pt idx="68" formatCode="0.00">
                  <c:v>1.1458153846153845</c:v>
                </c:pt>
                <c:pt idx="69" formatCode="0.00">
                  <c:v>1.143896</c:v>
                </c:pt>
                <c:pt idx="70" formatCode="0.00">
                  <c:v>1.139371707317073</c:v>
                </c:pt>
                <c:pt idx="71" formatCode="0.00">
                  <c:v>1.1348990476190477</c:v>
                </c:pt>
                <c:pt idx="72" formatCode="0.00">
                  <c:v>1.1314046511627907</c:v>
                </c:pt>
                <c:pt idx="73" formatCode="0.00">
                  <c:v>1.1283672727272727</c:v>
                </c:pt>
                <c:pt idx="74" formatCode="0.00">
                  <c:v>1.1268675555555554</c:v>
                </c:pt>
                <c:pt idx="75" formatCode="0.00">
                  <c:v>1.1257182608695651</c:v>
                </c:pt>
                <c:pt idx="76" formatCode="0.00">
                  <c:v>1.1243327659574467</c:v>
                </c:pt>
                <c:pt idx="77" formatCode="0.00">
                  <c:v>1.1223091666666665</c:v>
                </c:pt>
                <c:pt idx="78" formatCode="0.00">
                  <c:v>1.1194824489795918</c:v>
                </c:pt>
                <c:pt idx="79" formatCode="0.00">
                  <c:v>1.1016375510204084</c:v>
                </c:pt>
                <c:pt idx="80" formatCode="0.00">
                  <c:v>1.0776272653061225</c:v>
                </c:pt>
                <c:pt idx="81" formatCode="0.00">
                  <c:v>1.0568393469387756</c:v>
                </c:pt>
                <c:pt idx="82" formatCode="0.00">
                  <c:v>1.0453962448979592</c:v>
                </c:pt>
                <c:pt idx="83" formatCode="0.00">
                  <c:v>1.0247265306122451</c:v>
                </c:pt>
                <c:pt idx="84" formatCode="0.00">
                  <c:v>1.0127469387755104</c:v>
                </c:pt>
                <c:pt idx="85" formatCode="0.00">
                  <c:v>1.0084889795918368</c:v>
                </c:pt>
                <c:pt idx="86" formatCode="0.00">
                  <c:v>1.0035910204081633</c:v>
                </c:pt>
                <c:pt idx="87" formatCode="0.00">
                  <c:v>1.0025175</c:v>
                </c:pt>
                <c:pt idx="88" formatCode="0.00">
                  <c:v>1.0171804255319148</c:v>
                </c:pt>
                <c:pt idx="89" formatCode="0.00">
                  <c:v>1.0199191304347826</c:v>
                </c:pt>
                <c:pt idx="90" formatCode="0.00">
                  <c:v>1.0177946666666666</c:v>
                </c:pt>
                <c:pt idx="91" formatCode="0.00">
                  <c:v>1.0227706666666665</c:v>
                </c:pt>
                <c:pt idx="92" formatCode="0.00">
                  <c:v>1.0265253333333333</c:v>
                </c:pt>
                <c:pt idx="93" formatCode="0.00">
                  <c:v>1.0377253333333334</c:v>
                </c:pt>
                <c:pt idx="94" formatCode="0.00">
                  <c:v>1.0490373333333334</c:v>
                </c:pt>
                <c:pt idx="95" formatCode="0.00">
                  <c:v>1.0654728888888887</c:v>
                </c:pt>
                <c:pt idx="96" formatCode="0.00">
                  <c:v>1.086991111111111</c:v>
                </c:pt>
                <c:pt idx="97" formatCode="0.00">
                  <c:v>1.1084808888888886</c:v>
                </c:pt>
                <c:pt idx="98" formatCode="0.00">
                  <c:v>1.135053333333333</c:v>
                </c:pt>
                <c:pt idx="99" formatCode="0.00">
                  <c:v>1.1504862222222221</c:v>
                </c:pt>
                <c:pt idx="100" formatCode="0.00">
                  <c:v>1.1600168888888884</c:v>
                </c:pt>
                <c:pt idx="101" formatCode="0.00">
                  <c:v>1.1908043478260866</c:v>
                </c:pt>
                <c:pt idx="102" formatCode="0.00">
                  <c:v>1.1965324444444441</c:v>
                </c:pt>
                <c:pt idx="103" formatCode="0.00">
                  <c:v>1.2029045454545451</c:v>
                </c:pt>
                <c:pt idx="104" formatCode="0.00">
                  <c:v>1.2111283720930228</c:v>
                </c:pt>
                <c:pt idx="105" formatCode="0.00">
                  <c:v>1.2181888372093019</c:v>
                </c:pt>
                <c:pt idx="106" formatCode="0.00">
                  <c:v>1.2239711627906975</c:v>
                </c:pt>
                <c:pt idx="107" formatCode="0.00">
                  <c:v>1.2263823255813953</c:v>
                </c:pt>
                <c:pt idx="108" formatCode="0.00">
                  <c:v>1.2254223255813952</c:v>
                </c:pt>
                <c:pt idx="109" formatCode="0.00">
                  <c:v>1.222021395348837</c:v>
                </c:pt>
                <c:pt idx="110" formatCode="0.00">
                  <c:v>1.2164120930232556</c:v>
                </c:pt>
                <c:pt idx="111" formatCode="0.00">
                  <c:v>1.2103079069767442</c:v>
                </c:pt>
                <c:pt idx="112" formatCode="0.00">
                  <c:v>1.2030111627906976</c:v>
                </c:pt>
                <c:pt idx="113" formatCode="0.00">
                  <c:v>1.1945218604651162</c:v>
                </c:pt>
                <c:pt idx="114" formatCode="0.00">
                  <c:v>1.1998447619047619</c:v>
                </c:pt>
                <c:pt idx="115" formatCode="0.00">
                  <c:v>1.2039482926829268</c:v>
                </c:pt>
                <c:pt idx="116" formatCode="0.00">
                  <c:v>1.2072730000000003</c:v>
                </c:pt>
                <c:pt idx="117" formatCode="0.00">
                  <c:v>1.2087333333333332</c:v>
                </c:pt>
                <c:pt idx="118" formatCode="0.00">
                  <c:v>1.2108136842105264</c:v>
                </c:pt>
                <c:pt idx="119" formatCode="0.00">
                  <c:v>1.2146454054054054</c:v>
                </c:pt>
                <c:pt idx="120" formatCode="0.00">
                  <c:v>1.2217633333333333</c:v>
                </c:pt>
                <c:pt idx="121" formatCode="0.00">
                  <c:v>1.2294845714285714</c:v>
                </c:pt>
                <c:pt idx="122" formatCode="0.00">
                  <c:v>1.2366858823529412</c:v>
                </c:pt>
                <c:pt idx="123" formatCode="0.00">
                  <c:v>1.2439260606060607</c:v>
                </c:pt>
                <c:pt idx="124" formatCode="0.00">
                  <c:v>1.2496462500000001</c:v>
                </c:pt>
                <c:pt idx="125" formatCode="0.00">
                  <c:v>1.23489625</c:v>
                </c:pt>
                <c:pt idx="126" formatCode="0.00">
                  <c:v>1.2208974999999997</c:v>
                </c:pt>
                <c:pt idx="127" formatCode="0.00">
                  <c:v>1.2073374999999997</c:v>
                </c:pt>
                <c:pt idx="128" formatCode="0.00">
                  <c:v>1.1892162499999999</c:v>
                </c:pt>
                <c:pt idx="129" formatCode="0.00">
                  <c:v>1.1652837499999995</c:v>
                </c:pt>
                <c:pt idx="130" formatCode="0.00">
                  <c:v>1.1552274999999999</c:v>
                </c:pt>
                <c:pt idx="131" formatCode="0.00">
                  <c:v>1.1402774999999996</c:v>
                </c:pt>
                <c:pt idx="132" formatCode="0.00">
                  <c:v>1.1266837499999998</c:v>
                </c:pt>
                <c:pt idx="133" formatCode="0.00">
                  <c:v>1.1119462499999999</c:v>
                </c:pt>
                <c:pt idx="134" formatCode="0.00">
                  <c:v>1.0913775000000001</c:v>
                </c:pt>
                <c:pt idx="135" formatCode="0.00">
                  <c:v>1.0687274999999998</c:v>
                </c:pt>
                <c:pt idx="136" formatCode="0.00">
                  <c:v>1.0433624999999997</c:v>
                </c:pt>
                <c:pt idx="137" formatCode="0.00">
                  <c:v>1.0209939393939391</c:v>
                </c:pt>
                <c:pt idx="138" formatCode="0.00">
                  <c:v>0.999941176470588</c:v>
                </c:pt>
                <c:pt idx="139" formatCode="0.00">
                  <c:v>0.98151999999999961</c:v>
                </c:pt>
                <c:pt idx="140" formatCode="0.00">
                  <c:v>0.96801111111111071</c:v>
                </c:pt>
                <c:pt idx="141" formatCode="0.00">
                  <c:v>0.93499555555555547</c:v>
                </c:pt>
                <c:pt idx="142" formatCode="0.00">
                  <c:v>0.89949777777777762</c:v>
                </c:pt>
                <c:pt idx="143" formatCode="0.00">
                  <c:v>0.85596222222222218</c:v>
                </c:pt>
                <c:pt idx="144" formatCode="0.00">
                  <c:v>0.81633333333333324</c:v>
                </c:pt>
                <c:pt idx="145" formatCode="0.00">
                  <c:v>0.78061111111111114</c:v>
                </c:pt>
                <c:pt idx="146" formatCode="0.00">
                  <c:v>0.74549555555555569</c:v>
                </c:pt>
                <c:pt idx="147" formatCode="0.00">
                  <c:v>0.71265333333333347</c:v>
                </c:pt>
                <c:pt idx="148" formatCode="0.00">
                  <c:v>0.68180666666666678</c:v>
                </c:pt>
                <c:pt idx="149" formatCode="0.00">
                  <c:v>0.66128888888888904</c:v>
                </c:pt>
                <c:pt idx="150" formatCode="0.00">
                  <c:v>0.64332222222222235</c:v>
                </c:pt>
                <c:pt idx="151" formatCode="0.00">
                  <c:v>0.59674666666666665</c:v>
                </c:pt>
                <c:pt idx="152" formatCode="0.00">
                  <c:v>0.6064843243243242</c:v>
                </c:pt>
                <c:pt idx="153" formatCode="0.00">
                  <c:v>0.61695999999999995</c:v>
                </c:pt>
                <c:pt idx="154" formatCode="0.00">
                  <c:v>0.62529641025641025</c:v>
                </c:pt>
                <c:pt idx="155" formatCode="0.00">
                  <c:v>0.62231179487179489</c:v>
                </c:pt>
                <c:pt idx="156" formatCode="0.00">
                  <c:v>0.62038564102564109</c:v>
                </c:pt>
                <c:pt idx="157" formatCode="0.00">
                  <c:v>0.62156923076923087</c:v>
                </c:pt>
                <c:pt idx="158" formatCode="0.00">
                  <c:v>0.62868307692307701</c:v>
                </c:pt>
                <c:pt idx="159" formatCode="0.00">
                  <c:v>0.63044512820512844</c:v>
                </c:pt>
                <c:pt idx="160" formatCode="0.00">
                  <c:v>0.63689894736842134</c:v>
                </c:pt>
                <c:pt idx="161" formatCode="0.00">
                  <c:v>0.65069621621621643</c:v>
                </c:pt>
                <c:pt idx="162" formatCode="0.00">
                  <c:v>0.66494888888888903</c:v>
                </c:pt>
                <c:pt idx="163" formatCode="0.00">
                  <c:v>0.69055314285714298</c:v>
                </c:pt>
                <c:pt idx="164" formatCode="0.00">
                  <c:v>0.72011428571428582</c:v>
                </c:pt>
                <c:pt idx="165" formatCode="0.00">
                  <c:v>0.73172941176470607</c:v>
                </c:pt>
                <c:pt idx="166" formatCode="0.00">
                  <c:v>0.74495757575757593</c:v>
                </c:pt>
                <c:pt idx="167" formatCode="0.00">
                  <c:v>0.75870000000000015</c:v>
                </c:pt>
                <c:pt idx="168" formatCode="0.00">
                  <c:v>0.7733290322580646</c:v>
                </c:pt>
                <c:pt idx="169" formatCode="0.00">
                  <c:v>0.78726666666666678</c:v>
                </c:pt>
                <c:pt idx="170" formatCode="0.00">
                  <c:v>0.79733793103448281</c:v>
                </c:pt>
                <c:pt idx="171" formatCode="0.00">
                  <c:v>0.81027142857142864</c:v>
                </c:pt>
                <c:pt idx="172" formatCode="0.00">
                  <c:v>0.82379259259259274</c:v>
                </c:pt>
                <c:pt idx="173" formatCode="0.00">
                  <c:v>0.83873846153846165</c:v>
                </c:pt>
                <c:pt idx="174" formatCode="0.00">
                  <c:v>0.85327999999999993</c:v>
                </c:pt>
                <c:pt idx="175" formatCode="0.00">
                  <c:v>0.87977391304347841</c:v>
                </c:pt>
                <c:pt idx="176" formatCode="0.00">
                  <c:v>0.90417142857142863</c:v>
                </c:pt>
                <c:pt idx="177" formatCode="0.00">
                  <c:v>0.89465600000000012</c:v>
                </c:pt>
                <c:pt idx="178" formatCode="0.00">
                  <c:v>0.89225263157894719</c:v>
                </c:pt>
                <c:pt idx="179" formatCode="0.00">
                  <c:v>0.89259111111111111</c:v>
                </c:pt>
                <c:pt idx="180" formatCode="0.00">
                  <c:v>0.86721333333333328</c:v>
                </c:pt>
                <c:pt idx="181" formatCode="0.00">
                  <c:v>0.83423999999999998</c:v>
                </c:pt>
                <c:pt idx="182" formatCode="0.00">
                  <c:v>0.80807111111111096</c:v>
                </c:pt>
                <c:pt idx="183" formatCode="0.00">
                  <c:v>0.78315111111111102</c:v>
                </c:pt>
                <c:pt idx="184" formatCode="0.00">
                  <c:v>0.75948000000000004</c:v>
                </c:pt>
                <c:pt idx="185" formatCode="0.00">
                  <c:v>0.72161333333333333</c:v>
                </c:pt>
                <c:pt idx="186" formatCode="0.00">
                  <c:v>0.69210666666666654</c:v>
                </c:pt>
                <c:pt idx="187" formatCode="0.00">
                  <c:v>0.67136941176470588</c:v>
                </c:pt>
                <c:pt idx="188" formatCode="0.00">
                  <c:v>0.63756999999999997</c:v>
                </c:pt>
                <c:pt idx="189" formatCode="0.00">
                  <c:v>0.61942933333333328</c:v>
                </c:pt>
                <c:pt idx="190" formatCode="0.00">
                  <c:v>0.60316000000000003</c:v>
                </c:pt>
                <c:pt idx="191" formatCode="0.00">
                  <c:v>0.57222153846153845</c:v>
                </c:pt>
                <c:pt idx="192" formatCode="0.00">
                  <c:v>0.54377999999999993</c:v>
                </c:pt>
                <c:pt idx="193" formatCode="0.00">
                  <c:v>0.48306181818181815</c:v>
                </c:pt>
                <c:pt idx="194" formatCode="0.00">
                  <c:v>0.39138399999999995</c:v>
                </c:pt>
                <c:pt idx="195" formatCode="0.00">
                  <c:v>0.39138399999999995</c:v>
                </c:pt>
                <c:pt idx="196" formatCode="0.00">
                  <c:v>0.39138399999999995</c:v>
                </c:pt>
                <c:pt idx="197" formatCode="0.00">
                  <c:v>0.39138399999999995</c:v>
                </c:pt>
                <c:pt idx="198" formatCode="0.00">
                  <c:v>0.39138399999999995</c:v>
                </c:pt>
                <c:pt idx="199" formatCode="0.00">
                  <c:v>0.39138399999999995</c:v>
                </c:pt>
                <c:pt idx="200" formatCode="0.00">
                  <c:v>0.39138399999999995</c:v>
                </c:pt>
                <c:pt idx="201" formatCode="0.00">
                  <c:v>0.39138399999999995</c:v>
                </c:pt>
                <c:pt idx="202" formatCode="0.00">
                  <c:v>0.39138399999999995</c:v>
                </c:pt>
                <c:pt idx="203" formatCode="0.00">
                  <c:v>0.39138399999999995</c:v>
                </c:pt>
                <c:pt idx="204" formatCode="0.00">
                  <c:v>0.39138399999999995</c:v>
                </c:pt>
                <c:pt idx="205" formatCode="0.00">
                  <c:v>0.39138399999999995</c:v>
                </c:pt>
                <c:pt idx="206" formatCode="0.00">
                  <c:v>0.39138399999999995</c:v>
                </c:pt>
                <c:pt idx="207" formatCode="0.00">
                  <c:v>0.39138399999999995</c:v>
                </c:pt>
                <c:pt idx="208" formatCode="0.00">
                  <c:v>0.39138399999999995</c:v>
                </c:pt>
                <c:pt idx="209" formatCode="0.00">
                  <c:v>0.39138399999999995</c:v>
                </c:pt>
                <c:pt idx="210" formatCode="0.00">
                  <c:v>0.39138399999999995</c:v>
                </c:pt>
              </c:numCache>
            </c:numRef>
          </c:val>
          <c:smooth val="0"/>
        </c:ser>
        <c:ser>
          <c:idx val="7"/>
          <c:order val="7"/>
          <c:spPr>
            <a:ln>
              <a:solidFill>
                <a:srgbClr val="00B0F0"/>
              </a:solidFill>
            </a:ln>
          </c:spPr>
          <c:marker>
            <c:symbol val="none"/>
          </c:marker>
          <c:val>
            <c:numRef>
              <c:f>'Fig 3'!$U$110:$U$320</c:f>
              <c:numCache>
                <c:formatCode>General</c:formatCode>
                <c:ptCount val="211"/>
                <c:pt idx="50" formatCode="0.00">
                  <c:v>2.1055199999999998</c:v>
                </c:pt>
                <c:pt idx="51" formatCode="0.00">
                  <c:v>2.0271146666666664</c:v>
                </c:pt>
                <c:pt idx="52" formatCode="0.00">
                  <c:v>1.9578579999999999</c:v>
                </c:pt>
                <c:pt idx="53" formatCode="0.00">
                  <c:v>1.9342607999999999</c:v>
                </c:pt>
                <c:pt idx="54" formatCode="0.00">
                  <c:v>1.9651599999999998</c:v>
                </c:pt>
                <c:pt idx="55" formatCode="0.00">
                  <c:v>2.1043428571428566</c:v>
                </c:pt>
                <c:pt idx="56" formatCode="0.00">
                  <c:v>2.2941529999999997</c:v>
                </c:pt>
                <c:pt idx="57" formatCode="0.00">
                  <c:v>2.3999368888888886</c:v>
                </c:pt>
                <c:pt idx="58" formatCode="0.00">
                  <c:v>2.3559023999999997</c:v>
                </c:pt>
                <c:pt idx="59" formatCode="0.00">
                  <c:v>2.2765454545454542</c:v>
                </c:pt>
                <c:pt idx="60" formatCode="0.00">
                  <c:v>2.2106966666666668</c:v>
                </c:pt>
                <c:pt idx="61" formatCode="0.00">
                  <c:v>2.1147938461538462</c:v>
                </c:pt>
                <c:pt idx="62" formatCode="0.00">
                  <c:v>2.0867057142857144</c:v>
                </c:pt>
                <c:pt idx="63" formatCode="0.00">
                  <c:v>2.1635360000000001</c:v>
                </c:pt>
                <c:pt idx="64" formatCode="0.00">
                  <c:v>2.2187375</c:v>
                </c:pt>
                <c:pt idx="65" formatCode="0.00">
                  <c:v>2.3061270588235296</c:v>
                </c:pt>
                <c:pt idx="66" formatCode="0.00">
                  <c:v>2.2734328888888893</c:v>
                </c:pt>
                <c:pt idx="67" formatCode="0.00">
                  <c:v>2.2011945263157897</c:v>
                </c:pt>
                <c:pt idx="68" formatCode="0.00">
                  <c:v>2.2543435999999999</c:v>
                </c:pt>
                <c:pt idx="69" formatCode="0.00">
                  <c:v>2.2159200000000001</c:v>
                </c:pt>
                <c:pt idx="70" formatCode="0.00">
                  <c:v>2.1156836363636362</c:v>
                </c:pt>
                <c:pt idx="71" formatCode="0.00">
                  <c:v>2.0420424347826089</c:v>
                </c:pt>
                <c:pt idx="72" formatCode="0.00">
                  <c:v>1.985422</c:v>
                </c:pt>
                <c:pt idx="73" formatCode="0.00">
                  <c:v>1.9277798400000001</c:v>
                </c:pt>
                <c:pt idx="74" formatCode="0.00">
                  <c:v>1.8700030769230769</c:v>
                </c:pt>
                <c:pt idx="75" formatCode="0.00">
                  <c:v>1.818402962962963</c:v>
                </c:pt>
                <c:pt idx="76" formatCode="0.00">
                  <c:v>1.7772742857142858</c:v>
                </c:pt>
                <c:pt idx="77" formatCode="0.00">
                  <c:v>1.738361379310345</c:v>
                </c:pt>
                <c:pt idx="78" formatCode="0.00">
                  <c:v>1.7004426666666668</c:v>
                </c:pt>
                <c:pt idx="79" formatCode="0.00">
                  <c:v>1.6614864516129033</c:v>
                </c:pt>
                <c:pt idx="80" formatCode="0.00">
                  <c:v>1.6350025000000001</c:v>
                </c:pt>
                <c:pt idx="81" formatCode="0.00">
                  <c:v>1.6153115151515152</c:v>
                </c:pt>
                <c:pt idx="82" formatCode="0.00">
                  <c:v>1.6024023529411766</c:v>
                </c:pt>
                <c:pt idx="83" formatCode="0.00">
                  <c:v>1.5869394285714287</c:v>
                </c:pt>
                <c:pt idx="84" formatCode="0.00">
                  <c:v>1.5746911111111113</c:v>
                </c:pt>
                <c:pt idx="85" formatCode="0.00">
                  <c:v>1.5667481081081083</c:v>
                </c:pt>
                <c:pt idx="86" formatCode="0.00">
                  <c:v>1.5599494736842106</c:v>
                </c:pt>
                <c:pt idx="87" formatCode="0.00">
                  <c:v>1.5562584615384616</c:v>
                </c:pt>
                <c:pt idx="88" formatCode="0.00">
                  <c:v>1.5519419999999999</c:v>
                </c:pt>
                <c:pt idx="89" formatCode="0.00">
                  <c:v>1.5448507317073172</c:v>
                </c:pt>
                <c:pt idx="90" formatCode="0.00">
                  <c:v>1.5563733333333336</c:v>
                </c:pt>
                <c:pt idx="91" formatCode="0.00">
                  <c:v>1.5523162790697675</c:v>
                </c:pt>
                <c:pt idx="92" formatCode="0.00">
                  <c:v>1.5516963636363637</c:v>
                </c:pt>
                <c:pt idx="93" formatCode="0.00">
                  <c:v>1.5578400000000001</c:v>
                </c:pt>
                <c:pt idx="94" formatCode="0.00">
                  <c:v>1.5826973913043478</c:v>
                </c:pt>
                <c:pt idx="95" formatCode="0.00">
                  <c:v>1.5901804255319147</c:v>
                </c:pt>
                <c:pt idx="96" formatCode="0.00">
                  <c:v>1.5519983333333334</c:v>
                </c:pt>
                <c:pt idx="97" formatCode="0.00">
                  <c:v>1.5107428571428569</c:v>
                </c:pt>
                <c:pt idx="98" formatCode="0.00">
                  <c:v>1.4717984</c:v>
                </c:pt>
                <c:pt idx="99" formatCode="0.00">
                  <c:v>1.4285191999999998</c:v>
                </c:pt>
                <c:pt idx="100" formatCode="0.00">
                  <c:v>1.3717007999999999</c:v>
                </c:pt>
                <c:pt idx="101" formatCode="0.00">
                  <c:v>1.3288611199999998</c:v>
                </c:pt>
                <c:pt idx="102" formatCode="0.00">
                  <c:v>1.2898001599999995</c:v>
                </c:pt>
                <c:pt idx="103" formatCode="0.00">
                  <c:v>1.2497179199999997</c:v>
                </c:pt>
                <c:pt idx="104" formatCode="0.00">
                  <c:v>1.2060143999999997</c:v>
                </c:pt>
                <c:pt idx="105" formatCode="0.00">
                  <c:v>1.1470895999999997</c:v>
                </c:pt>
                <c:pt idx="106" formatCode="0.00">
                  <c:v>1.0753835199999997</c:v>
                </c:pt>
                <c:pt idx="107" formatCode="0.00">
                  <c:v>1.0124961599999995</c:v>
                </c:pt>
                <c:pt idx="108" formatCode="0.00">
                  <c:v>0.97822751999999968</c:v>
                </c:pt>
                <c:pt idx="109" formatCode="0.00">
                  <c:v>0.95477759999999956</c:v>
                </c:pt>
                <c:pt idx="110" formatCode="0.00">
                  <c:v>0.93374639999999975</c:v>
                </c:pt>
                <c:pt idx="111" formatCode="0.00">
                  <c:v>0.92255039999999966</c:v>
                </c:pt>
                <c:pt idx="112" formatCode="0.00">
                  <c:v>0.89598959999999972</c:v>
                </c:pt>
                <c:pt idx="113" formatCode="0.00">
                  <c:v>0.84046399999999977</c:v>
                </c:pt>
                <c:pt idx="114" formatCode="0.00">
                  <c:v>0.78877359999999985</c:v>
                </c:pt>
                <c:pt idx="115" formatCode="0.00">
                  <c:v>0.72431840000000003</c:v>
                </c:pt>
                <c:pt idx="116" formatCode="0.00">
                  <c:v>0.69979775999999982</c:v>
                </c:pt>
                <c:pt idx="117" formatCode="0.00">
                  <c:v>0.69041168000000008</c:v>
                </c:pt>
                <c:pt idx="118" formatCode="0.00">
                  <c:v>0.6509601599999999</c:v>
                </c:pt>
                <c:pt idx="119" formatCode="0.00">
                  <c:v>0.65804319999999994</c:v>
                </c:pt>
                <c:pt idx="120" formatCode="0.00">
                  <c:v>0.68846079999999987</c:v>
                </c:pt>
                <c:pt idx="121" formatCode="0.00">
                  <c:v>0.70264127999999981</c:v>
                </c:pt>
                <c:pt idx="122" formatCode="0.00">
                  <c:v>0.69898464000000005</c:v>
                </c:pt>
                <c:pt idx="123" formatCode="0.00">
                  <c:v>0.6968908800000001</c:v>
                </c:pt>
                <c:pt idx="124" formatCode="0.00">
                  <c:v>0.70116000000000012</c:v>
                </c:pt>
                <c:pt idx="125" formatCode="0.00">
                  <c:v>0.70959200000000022</c:v>
                </c:pt>
                <c:pt idx="126" formatCode="0.00">
                  <c:v>0.71447360000000015</c:v>
                </c:pt>
                <c:pt idx="127" formatCode="0.00">
                  <c:v>0.72156480000000012</c:v>
                </c:pt>
                <c:pt idx="128" formatCode="0.00">
                  <c:v>0.72846559999999994</c:v>
                </c:pt>
                <c:pt idx="129" formatCode="0.00">
                  <c:v>0.7385759999999999</c:v>
                </c:pt>
                <c:pt idx="130" formatCode="0.00">
                  <c:v>0.74231199999999986</c:v>
                </c:pt>
                <c:pt idx="131" formatCode="0.00">
                  <c:v>0.74334879999999981</c:v>
                </c:pt>
                <c:pt idx="132" formatCode="0.00">
                  <c:v>0.73968639999999963</c:v>
                </c:pt>
                <c:pt idx="133" formatCode="0.00">
                  <c:v>0.73985279999999976</c:v>
                </c:pt>
                <c:pt idx="134" formatCode="0.00">
                  <c:v>0.73884799999999973</c:v>
                </c:pt>
                <c:pt idx="135" formatCode="0.00">
                  <c:v>0.73567199999999988</c:v>
                </c:pt>
                <c:pt idx="136" formatCode="0.00">
                  <c:v>0.73194399999999993</c:v>
                </c:pt>
                <c:pt idx="137" formatCode="0.00">
                  <c:v>0.72606400000000004</c:v>
                </c:pt>
                <c:pt idx="138" formatCode="0.00">
                  <c:v>0.72083200000000003</c:v>
                </c:pt>
                <c:pt idx="139" formatCode="0.00">
                  <c:v>0.71764799999999995</c:v>
                </c:pt>
                <c:pt idx="140" formatCode="0.00">
                  <c:v>0.69811199999999984</c:v>
                </c:pt>
                <c:pt idx="141" formatCode="0.00">
                  <c:v>0.69117600000000001</c:v>
                </c:pt>
                <c:pt idx="142" formatCode="0.00">
                  <c:v>0.68164000000000002</c:v>
                </c:pt>
                <c:pt idx="143" formatCode="0.00">
                  <c:v>0.66610400000000003</c:v>
                </c:pt>
                <c:pt idx="144" formatCode="0.00">
                  <c:v>0.63856799999999991</c:v>
                </c:pt>
                <c:pt idx="145" formatCode="0.00">
                  <c:v>0.62723199999999979</c:v>
                </c:pt>
                <c:pt idx="146" formatCode="0.00">
                  <c:v>0.64417279999999988</c:v>
                </c:pt>
                <c:pt idx="147" formatCode="0.00">
                  <c:v>0.66559039999999992</c:v>
                </c:pt>
                <c:pt idx="148" formatCode="0.00">
                  <c:v>0.68568480000000009</c:v>
                </c:pt>
                <c:pt idx="149" formatCode="0.00">
                  <c:v>0.70945600000000009</c:v>
                </c:pt>
                <c:pt idx="150" formatCode="0.00">
                  <c:v>0.73170400000000013</c:v>
                </c:pt>
                <c:pt idx="151" formatCode="0.00">
                  <c:v>0.75174079999999999</c:v>
                </c:pt>
                <c:pt idx="152" formatCode="0.00">
                  <c:v>0.77056639999999998</c:v>
                </c:pt>
                <c:pt idx="153" formatCode="0.00">
                  <c:v>0.78618080000000001</c:v>
                </c:pt>
                <c:pt idx="154" formatCode="0.00">
                  <c:v>0.7983840000000002</c:v>
                </c:pt>
                <c:pt idx="155" formatCode="0.00">
                  <c:v>0.80777600000000016</c:v>
                </c:pt>
                <c:pt idx="156" formatCode="0.00">
                  <c:v>0.81521920000000025</c:v>
                </c:pt>
                <c:pt idx="157" formatCode="0.00">
                  <c:v>0.81991360000000013</c:v>
                </c:pt>
                <c:pt idx="158" formatCode="0.00">
                  <c:v>0.83505920000000022</c:v>
                </c:pt>
                <c:pt idx="159" formatCode="0.00">
                  <c:v>0.83705600000000013</c:v>
                </c:pt>
                <c:pt idx="160" formatCode="0.00">
                  <c:v>0.83630400000000005</c:v>
                </c:pt>
                <c:pt idx="161" formatCode="0.00">
                  <c:v>0.83813919999999997</c:v>
                </c:pt>
                <c:pt idx="162" formatCode="0.00">
                  <c:v>0.84016159999999995</c:v>
                </c:pt>
                <c:pt idx="163" formatCode="0.00">
                  <c:v>0.83997119999999992</c:v>
                </c:pt>
                <c:pt idx="164" formatCode="0.00">
                  <c:v>0.84276799999999985</c:v>
                </c:pt>
                <c:pt idx="165" formatCode="0.00">
                  <c:v>0.84695199999999982</c:v>
                </c:pt>
                <c:pt idx="166" formatCode="0.00">
                  <c:v>0.85073599999999971</c:v>
                </c:pt>
                <c:pt idx="167" formatCode="0.00">
                  <c:v>0.85631999999999964</c:v>
                </c:pt>
                <c:pt idx="168" formatCode="0.00">
                  <c:v>0.84530399999999983</c:v>
                </c:pt>
                <c:pt idx="169" formatCode="0.00">
                  <c:v>0.823488</c:v>
                </c:pt>
                <c:pt idx="170" formatCode="0.00">
                  <c:v>0.80727199999999966</c:v>
                </c:pt>
                <c:pt idx="171" formatCode="0.00">
                  <c:v>0.79911840000000001</c:v>
                </c:pt>
                <c:pt idx="172" formatCode="0.00">
                  <c:v>0.80382719999999996</c:v>
                </c:pt>
                <c:pt idx="173" formatCode="0.00">
                  <c:v>0.80999840000000001</c:v>
                </c:pt>
                <c:pt idx="174" formatCode="0.00">
                  <c:v>0.8120320000000002</c:v>
                </c:pt>
                <c:pt idx="175" formatCode="0.00">
                  <c:v>0.80952800000000025</c:v>
                </c:pt>
                <c:pt idx="176" formatCode="0.00">
                  <c:v>0.80725240000000031</c:v>
                </c:pt>
                <c:pt idx="177" formatCode="0.00">
                  <c:v>0.8030052000000002</c:v>
                </c:pt>
                <c:pt idx="178" formatCode="0.00">
                  <c:v>0.80038640000000016</c:v>
                </c:pt>
                <c:pt idx="179" formatCode="0.00">
                  <c:v>0.79619600000000035</c:v>
                </c:pt>
                <c:pt idx="180" formatCode="0.00">
                  <c:v>0.79202040816326569</c:v>
                </c:pt>
                <c:pt idx="181" formatCode="0.00">
                  <c:v>0.78691583333333359</c:v>
                </c:pt>
                <c:pt idx="182" formatCode="0.00">
                  <c:v>0.78252510638297901</c:v>
                </c:pt>
                <c:pt idx="183" formatCode="0.00">
                  <c:v>0.77628608695652179</c:v>
                </c:pt>
                <c:pt idx="184" formatCode="0.00">
                  <c:v>0.7691866666666668</c:v>
                </c:pt>
                <c:pt idx="185" formatCode="0.00">
                  <c:v>0.76116818181818191</c:v>
                </c:pt>
                <c:pt idx="186" formatCode="0.00">
                  <c:v>0.75277674418604645</c:v>
                </c:pt>
                <c:pt idx="187" formatCode="0.00">
                  <c:v>0.74398571428571414</c:v>
                </c:pt>
                <c:pt idx="188" formatCode="0.00">
                  <c:v>0.73476585365853653</c:v>
                </c:pt>
                <c:pt idx="189" formatCode="0.00">
                  <c:v>0.72558499999999992</c:v>
                </c:pt>
                <c:pt idx="190" formatCode="0.00">
                  <c:v>0.71721538461538437</c:v>
                </c:pt>
                <c:pt idx="191" formatCode="0.00">
                  <c:v>0.70884947368421036</c:v>
                </c:pt>
                <c:pt idx="192" formatCode="0.00">
                  <c:v>0.69967675675675667</c:v>
                </c:pt>
                <c:pt idx="193" formatCode="0.00">
                  <c:v>0.68990777777777756</c:v>
                </c:pt>
                <c:pt idx="194" formatCode="0.00">
                  <c:v>0.67177714285714274</c:v>
                </c:pt>
                <c:pt idx="195" formatCode="0.00">
                  <c:v>0.65131176470588226</c:v>
                </c:pt>
                <c:pt idx="196" formatCode="0.00">
                  <c:v>0.65273090909090892</c:v>
                </c:pt>
                <c:pt idx="197" formatCode="0.00">
                  <c:v>0.65433624999999984</c:v>
                </c:pt>
                <c:pt idx="198" formatCode="0.00">
                  <c:v>0.65711354838709668</c:v>
                </c:pt>
                <c:pt idx="199" formatCode="0.00">
                  <c:v>0.65184666666666646</c:v>
                </c:pt>
                <c:pt idx="200" formatCode="0.00">
                  <c:v>0.65046206896551706</c:v>
                </c:pt>
                <c:pt idx="201" formatCode="0.00">
                  <c:v>0.64761571428571407</c:v>
                </c:pt>
                <c:pt idx="202" formatCode="0.00">
                  <c:v>0.6442562962962961</c:v>
                </c:pt>
                <c:pt idx="203" formatCode="0.00">
                  <c:v>0.64532461538461527</c:v>
                </c:pt>
                <c:pt idx="204" formatCode="0.00">
                  <c:v>0.64935199999999993</c:v>
                </c:pt>
                <c:pt idx="205" formatCode="0.00">
                  <c:v>0.65712499999999985</c:v>
                </c:pt>
                <c:pt idx="206" formatCode="0.00">
                  <c:v>0.66788347826086958</c:v>
                </c:pt>
                <c:pt idx="207" formatCode="0.00">
                  <c:v>0.6829436363636362</c:v>
                </c:pt>
                <c:pt idx="208" formatCode="0.00">
                  <c:v>0.6676819047619047</c:v>
                </c:pt>
                <c:pt idx="209" formatCode="0.00">
                  <c:v>0.68054999999999999</c:v>
                </c:pt>
                <c:pt idx="210" formatCode="0.00">
                  <c:v>0.69546315789473667</c:v>
                </c:pt>
              </c:numCache>
            </c:numRef>
          </c:val>
          <c:smooth val="0"/>
        </c:ser>
        <c:ser>
          <c:idx val="8"/>
          <c:order val="8"/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'Fig 3'!$V$110:$V$320</c:f>
              <c:numCache>
                <c:formatCode>0.00</c:formatCode>
                <c:ptCount val="211"/>
                <c:pt idx="0">
                  <c:v>1.7897714285714286</c:v>
                </c:pt>
                <c:pt idx="1">
                  <c:v>1.7580882758620688</c:v>
                </c:pt>
                <c:pt idx="2">
                  <c:v>1.7321626666666665</c:v>
                </c:pt>
                <c:pt idx="3">
                  <c:v>1.7069212903225806</c:v>
                </c:pt>
                <c:pt idx="4">
                  <c:v>1.6729249999999998</c:v>
                </c:pt>
                <c:pt idx="5">
                  <c:v>1.628242424242424</c:v>
                </c:pt>
                <c:pt idx="6">
                  <c:v>1.5943529411764703</c:v>
                </c:pt>
                <c:pt idx="7">
                  <c:v>1.5603314285714283</c:v>
                </c:pt>
                <c:pt idx="8">
                  <c:v>1.5103555555555552</c:v>
                </c:pt>
                <c:pt idx="9">
                  <c:v>1.4665297297297293</c:v>
                </c:pt>
                <c:pt idx="10">
                  <c:v>1.4496842105263155</c:v>
                </c:pt>
                <c:pt idx="11">
                  <c:v>1.447341538461538</c:v>
                </c:pt>
                <c:pt idx="12">
                  <c:v>1.4564139999999997</c:v>
                </c:pt>
                <c:pt idx="13">
                  <c:v>1.4700679999999999</c:v>
                </c:pt>
                <c:pt idx="14">
                  <c:v>1.4512699999999998</c:v>
                </c:pt>
                <c:pt idx="15">
                  <c:v>1.4882699999999995</c:v>
                </c:pt>
                <c:pt idx="16">
                  <c:v>1.4848619999999999</c:v>
                </c:pt>
                <c:pt idx="17">
                  <c:v>1.4730459999999999</c:v>
                </c:pt>
                <c:pt idx="18">
                  <c:v>1.446072</c:v>
                </c:pt>
                <c:pt idx="19">
                  <c:v>1.4144400000000001</c:v>
                </c:pt>
                <c:pt idx="20">
                  <c:v>1.4319000000000002</c:v>
                </c:pt>
                <c:pt idx="21">
                  <c:v>1.4624990000000002</c:v>
                </c:pt>
                <c:pt idx="22">
                  <c:v>1.5164870000000001</c:v>
                </c:pt>
                <c:pt idx="23">
                  <c:v>1.568864</c:v>
                </c:pt>
                <c:pt idx="24">
                  <c:v>1.62663</c:v>
                </c:pt>
                <c:pt idx="25">
                  <c:v>1.585785</c:v>
                </c:pt>
                <c:pt idx="26">
                  <c:v>1.6598289999999998</c:v>
                </c:pt>
                <c:pt idx="27">
                  <c:v>1.7177190243902438</c:v>
                </c:pt>
                <c:pt idx="28">
                  <c:v>1.6782228571428572</c:v>
                </c:pt>
                <c:pt idx="29">
                  <c:v>1.6782228571428572</c:v>
                </c:pt>
                <c:pt idx="30">
                  <c:v>1.6782228571428572</c:v>
                </c:pt>
                <c:pt idx="31">
                  <c:v>1.6782228571428572</c:v>
                </c:pt>
                <c:pt idx="32">
                  <c:v>1.6782228571428572</c:v>
                </c:pt>
                <c:pt idx="33">
                  <c:v>1.6782228571428572</c:v>
                </c:pt>
                <c:pt idx="34">
                  <c:v>1.6782228571428572</c:v>
                </c:pt>
                <c:pt idx="35">
                  <c:v>1.6782228571428572</c:v>
                </c:pt>
                <c:pt idx="36">
                  <c:v>1.7141307317073169</c:v>
                </c:pt>
                <c:pt idx="37">
                  <c:v>1.6910839999999996</c:v>
                </c:pt>
                <c:pt idx="38">
                  <c:v>1.670445128205128</c:v>
                </c:pt>
                <c:pt idx="39">
                  <c:v>1.6795094736842104</c:v>
                </c:pt>
                <c:pt idx="40">
                  <c:v>1.6963610810810812</c:v>
                </c:pt>
                <c:pt idx="41">
                  <c:v>1.7122044444444444</c:v>
                </c:pt>
                <c:pt idx="42">
                  <c:v>1.7192388571428567</c:v>
                </c:pt>
                <c:pt idx="43">
                  <c:v>1.7299223529411762</c:v>
                </c:pt>
                <c:pt idx="44">
                  <c:v>1.7357987878787877</c:v>
                </c:pt>
                <c:pt idx="45">
                  <c:v>1.7467299999999999</c:v>
                </c:pt>
                <c:pt idx="46">
                  <c:v>1.7686890322580644</c:v>
                </c:pt>
                <c:pt idx="47">
                  <c:v>1.7911119999999996</c:v>
                </c:pt>
                <c:pt idx="48">
                  <c:v>1.813012413793103</c:v>
                </c:pt>
                <c:pt idx="49">
                  <c:v>1.8516342857142851</c:v>
                </c:pt>
                <c:pt idx="50">
                  <c:v>1.8879555555555552</c:v>
                </c:pt>
                <c:pt idx="51">
                  <c:v>1.9228646153846152</c:v>
                </c:pt>
                <c:pt idx="52">
                  <c:v>1.9617919999999998</c:v>
                </c:pt>
                <c:pt idx="53">
                  <c:v>2.0177399999999999</c:v>
                </c:pt>
                <c:pt idx="54">
                  <c:v>2.0968417391304341</c:v>
                </c:pt>
                <c:pt idx="55">
                  <c:v>2.1705163636363634</c:v>
                </c:pt>
                <c:pt idx="56">
                  <c:v>2.2546552380952378</c:v>
                </c:pt>
                <c:pt idx="57">
                  <c:v>2.3793279999999997</c:v>
                </c:pt>
                <c:pt idx="58">
                  <c:v>2.510408421052631</c:v>
                </c:pt>
                <c:pt idx="59">
                  <c:v>2.6039644444444443</c:v>
                </c:pt>
                <c:pt idx="60">
                  <c:v>2.6772376470588228</c:v>
                </c:pt>
                <c:pt idx="61">
                  <c:v>2.7314249999999998</c:v>
                </c:pt>
                <c:pt idx="62">
                  <c:v>2.7607093333333332</c:v>
                </c:pt>
                <c:pt idx="63">
                  <c:v>2.7868971428571427</c:v>
                </c:pt>
                <c:pt idx="64">
                  <c:v>2.8046584615384615</c:v>
                </c:pt>
                <c:pt idx="65">
                  <c:v>2.8350733333333338</c:v>
                </c:pt>
                <c:pt idx="66">
                  <c:v>2.736193333333333</c:v>
                </c:pt>
                <c:pt idx="67">
                  <c:v>2.5885733333333332</c:v>
                </c:pt>
                <c:pt idx="68">
                  <c:v>2.8680466666666669</c:v>
                </c:pt>
                <c:pt idx="69">
                  <c:v>2.8672250000000004</c:v>
                </c:pt>
                <c:pt idx="70">
                  <c:v>2.8664033333333334</c:v>
                </c:pt>
                <c:pt idx="71">
                  <c:v>2.8655816666666665</c:v>
                </c:pt>
                <c:pt idx="72">
                  <c:v>2.86476</c:v>
                </c:pt>
                <c:pt idx="73">
                  <c:v>2.8404000000000003</c:v>
                </c:pt>
                <c:pt idx="74">
                  <c:v>2.8220300000000003</c:v>
                </c:pt>
                <c:pt idx="75">
                  <c:v>2.8371499999999998</c:v>
                </c:pt>
                <c:pt idx="76">
                  <c:v>2.5824500000000001</c:v>
                </c:pt>
                <c:pt idx="77">
                  <c:v>2.63043</c:v>
                </c:pt>
                <c:pt idx="78">
                  <c:v>2.4928861538461544</c:v>
                </c:pt>
                <c:pt idx="79">
                  <c:v>2.3762571428571433</c:v>
                </c:pt>
                <c:pt idx="80">
                  <c:v>2.2756933333333342</c:v>
                </c:pt>
                <c:pt idx="81">
                  <c:v>2.1806825000000005</c:v>
                </c:pt>
                <c:pt idx="82">
                  <c:v>2.1090682352941181</c:v>
                </c:pt>
                <c:pt idx="83">
                  <c:v>2.0452844444444449</c:v>
                </c:pt>
                <c:pt idx="84">
                  <c:v>1.9986210526315795</c:v>
                </c:pt>
                <c:pt idx="85">
                  <c:v>1.9690100000000004</c:v>
                </c:pt>
                <c:pt idx="86">
                  <c:v>1.9980514285714288</c:v>
                </c:pt>
                <c:pt idx="87">
                  <c:v>2.025929090909091</c:v>
                </c:pt>
                <c:pt idx="88">
                  <c:v>2.0532295652173915</c:v>
                </c:pt>
                <c:pt idx="89">
                  <c:v>2.0829416666666671</c:v>
                </c:pt>
                <c:pt idx="90">
                  <c:v>2.1067760000000004</c:v>
                </c:pt>
                <c:pt idx="91">
                  <c:v>2.1244076923076927</c:v>
                </c:pt>
                <c:pt idx="92">
                  <c:v>2.1435629629629633</c:v>
                </c:pt>
                <c:pt idx="93">
                  <c:v>2.1722928571428572</c:v>
                </c:pt>
                <c:pt idx="94">
                  <c:v>2.2261586206896551</c:v>
                </c:pt>
                <c:pt idx="95">
                  <c:v>2.23298</c:v>
                </c:pt>
                <c:pt idx="96">
                  <c:v>2.2410722580645164</c:v>
                </c:pt>
                <c:pt idx="97">
                  <c:v>2.1809412500000001</c:v>
                </c:pt>
                <c:pt idx="98">
                  <c:v>2.1218193939393943</c:v>
                </c:pt>
                <c:pt idx="99">
                  <c:v>2.0745000000000005</c:v>
                </c:pt>
                <c:pt idx="100">
                  <c:v>2.0356857142857145</c:v>
                </c:pt>
                <c:pt idx="101">
                  <c:v>1.9990100000000004</c:v>
                </c:pt>
                <c:pt idx="102">
                  <c:v>1.9637589189189193</c:v>
                </c:pt>
                <c:pt idx="103">
                  <c:v>1.9295568421052636</c:v>
                </c:pt>
                <c:pt idx="104">
                  <c:v>1.8955538461538468</c:v>
                </c:pt>
                <c:pt idx="105">
                  <c:v>1.8627350000000007</c:v>
                </c:pt>
                <c:pt idx="106">
                  <c:v>1.8338312195121957</c:v>
                </c:pt>
                <c:pt idx="107">
                  <c:v>1.8095152380952388</c:v>
                </c:pt>
                <c:pt idx="108">
                  <c:v>1.788769302325582</c:v>
                </c:pt>
                <c:pt idx="109">
                  <c:v>1.7688500000000005</c:v>
                </c:pt>
                <c:pt idx="110">
                  <c:v>1.7514800000000006</c:v>
                </c:pt>
                <c:pt idx="111">
                  <c:v>1.7323939130434787</c:v>
                </c:pt>
                <c:pt idx="112">
                  <c:v>1.7142544680851068</c:v>
                </c:pt>
                <c:pt idx="113">
                  <c:v>1.6963775000000005</c:v>
                </c:pt>
                <c:pt idx="114">
                  <c:v>1.6799714285714291</c:v>
                </c:pt>
                <c:pt idx="115">
                  <c:v>1.6720530612244902</c:v>
                </c:pt>
                <c:pt idx="116">
                  <c:v>1.6713265306122451</c:v>
                </c:pt>
                <c:pt idx="117">
                  <c:v>1.5704448979591838</c:v>
                </c:pt>
                <c:pt idx="118">
                  <c:v>1.4787959183673469</c:v>
                </c:pt>
                <c:pt idx="119">
                  <c:v>1.4718897959183672</c:v>
                </c:pt>
                <c:pt idx="120">
                  <c:v>1.4703665306122449</c:v>
                </c:pt>
                <c:pt idx="121">
                  <c:v>1.4652612244897958</c:v>
                </c:pt>
                <c:pt idx="122">
                  <c:v>1.4408595918367344</c:v>
                </c:pt>
                <c:pt idx="123">
                  <c:v>1.4122636734693876</c:v>
                </c:pt>
                <c:pt idx="124">
                  <c:v>1.3782489795918365</c:v>
                </c:pt>
                <c:pt idx="125">
                  <c:v>1.3849322448979589</c:v>
                </c:pt>
                <c:pt idx="126">
                  <c:v>1.3995183673469387</c:v>
                </c:pt>
                <c:pt idx="127">
                  <c:v>1.4118032653061223</c:v>
                </c:pt>
                <c:pt idx="128">
                  <c:v>1.4221951020408163</c:v>
                </c:pt>
                <c:pt idx="129">
                  <c:v>1.4311020408163264</c:v>
                </c:pt>
                <c:pt idx="130">
                  <c:v>1.4375036734693878</c:v>
                </c:pt>
                <c:pt idx="131">
                  <c:v>1.4403289795918366</c:v>
                </c:pt>
                <c:pt idx="132">
                  <c:v>1.4459044897959181</c:v>
                </c:pt>
                <c:pt idx="133">
                  <c:v>1.4491281632653059</c:v>
                </c:pt>
                <c:pt idx="134">
                  <c:v>1.4487755102040818</c:v>
                </c:pt>
                <c:pt idx="135">
                  <c:v>1.4188310204081638</c:v>
                </c:pt>
                <c:pt idx="136">
                  <c:v>1.3841551020408165</c:v>
                </c:pt>
                <c:pt idx="137">
                  <c:v>1.3343395918367349</c:v>
                </c:pt>
                <c:pt idx="138">
                  <c:v>1.2830579591836735</c:v>
                </c:pt>
                <c:pt idx="139">
                  <c:v>1.2286775510204082</c:v>
                </c:pt>
                <c:pt idx="140">
                  <c:v>1.1833632653061223</c:v>
                </c:pt>
                <c:pt idx="141">
                  <c:v>1.1300881632653061</c:v>
                </c:pt>
                <c:pt idx="142">
                  <c:v>1.0700767346938778</c:v>
                </c:pt>
                <c:pt idx="143">
                  <c:v>0.99108408163265305</c:v>
                </c:pt>
                <c:pt idx="144">
                  <c:v>0.93637551020408172</c:v>
                </c:pt>
                <c:pt idx="145">
                  <c:v>0.88112163265306154</c:v>
                </c:pt>
                <c:pt idx="146">
                  <c:v>0.87496163265306137</c:v>
                </c:pt>
                <c:pt idx="147">
                  <c:v>0.8658546938775511</c:v>
                </c:pt>
                <c:pt idx="148">
                  <c:v>0.85237224489795926</c:v>
                </c:pt>
                <c:pt idx="149">
                  <c:v>0.83737142857142866</c:v>
                </c:pt>
                <c:pt idx="150">
                  <c:v>0.82419265306122469</c:v>
                </c:pt>
                <c:pt idx="151">
                  <c:v>0.80959836734693891</c:v>
                </c:pt>
                <c:pt idx="152">
                  <c:v>0.80032326530612263</c:v>
                </c:pt>
                <c:pt idx="153">
                  <c:v>0.79146938775510212</c:v>
                </c:pt>
                <c:pt idx="154">
                  <c:v>0.78364897959183677</c:v>
                </c:pt>
                <c:pt idx="155">
                  <c:v>0.77287183673469384</c:v>
                </c:pt>
                <c:pt idx="156">
                  <c:v>0.75946938775510198</c:v>
                </c:pt>
                <c:pt idx="157">
                  <c:v>0.74548244897959193</c:v>
                </c:pt>
                <c:pt idx="158">
                  <c:v>0.73111510204081642</c:v>
                </c:pt>
                <c:pt idx="159">
                  <c:v>0.7161632653061224</c:v>
                </c:pt>
                <c:pt idx="160">
                  <c:v>0.70365877551020417</c:v>
                </c:pt>
                <c:pt idx="161">
                  <c:v>0.69096163265306121</c:v>
                </c:pt>
                <c:pt idx="162">
                  <c:v>0.67807183673469384</c:v>
                </c:pt>
                <c:pt idx="163">
                  <c:v>0.66498938775510208</c:v>
                </c:pt>
                <c:pt idx="164">
                  <c:v>0.65089795918367332</c:v>
                </c:pt>
                <c:pt idx="165">
                  <c:v>0.63120816326530604</c:v>
                </c:pt>
                <c:pt idx="166">
                  <c:v>0.6078971428571428</c:v>
                </c:pt>
                <c:pt idx="167">
                  <c:v>0.57871999999999979</c:v>
                </c:pt>
                <c:pt idx="168">
                  <c:v>0.54551346938775502</c:v>
                </c:pt>
                <c:pt idx="169">
                  <c:v>0.50786938775510193</c:v>
                </c:pt>
                <c:pt idx="170">
                  <c:v>0.47863020408163254</c:v>
                </c:pt>
                <c:pt idx="171">
                  <c:v>0.45093387755102032</c:v>
                </c:pt>
                <c:pt idx="172">
                  <c:v>0.42600489795918356</c:v>
                </c:pt>
                <c:pt idx="173">
                  <c:v>0.40527183673469386</c:v>
                </c:pt>
                <c:pt idx="174">
                  <c:v>0.38444897959183666</c:v>
                </c:pt>
                <c:pt idx="175">
                  <c:v>0.36000489795918367</c:v>
                </c:pt>
                <c:pt idx="176">
                  <c:v>0.33071510204081633</c:v>
                </c:pt>
                <c:pt idx="177">
                  <c:v>0.30147755102040824</c:v>
                </c:pt>
                <c:pt idx="178">
                  <c:v>0.27351673469387761</c:v>
                </c:pt>
                <c:pt idx="179">
                  <c:v>0.25071020408163269</c:v>
                </c:pt>
                <c:pt idx="180">
                  <c:v>0.2300473469387754</c:v>
                </c:pt>
                <c:pt idx="181">
                  <c:v>0.20912833333333325</c:v>
                </c:pt>
                <c:pt idx="182">
                  <c:v>0.18556425531914886</c:v>
                </c:pt>
                <c:pt idx="183">
                  <c:v>0.15939999999999999</c:v>
                </c:pt>
                <c:pt idx="184">
                  <c:v>0.13823999999999997</c:v>
                </c:pt>
                <c:pt idx="185">
                  <c:v>0.12064909090909091</c:v>
                </c:pt>
                <c:pt idx="186">
                  <c:v>0.11850418604651163</c:v>
                </c:pt>
                <c:pt idx="187">
                  <c:v>0.11528952380952383</c:v>
                </c:pt>
                <c:pt idx="188">
                  <c:v>0.11775609756097562</c:v>
                </c:pt>
                <c:pt idx="189">
                  <c:v>0.11208</c:v>
                </c:pt>
                <c:pt idx="190">
                  <c:v>0.11415589743589742</c:v>
                </c:pt>
                <c:pt idx="191">
                  <c:v>0.11696421052631578</c:v>
                </c:pt>
                <c:pt idx="192">
                  <c:v>0.12380756756756756</c:v>
                </c:pt>
                <c:pt idx="193">
                  <c:v>0.13418888888888891</c:v>
                </c:pt>
                <c:pt idx="194">
                  <c:v>0.14441142857142858</c:v>
                </c:pt>
                <c:pt idx="195">
                  <c:v>0.14821647058823531</c:v>
                </c:pt>
                <c:pt idx="196">
                  <c:v>0.1592630303030303</c:v>
                </c:pt>
                <c:pt idx="197">
                  <c:v>0.16885500000000001</c:v>
                </c:pt>
                <c:pt idx="198">
                  <c:v>0.17491612903225809</c:v>
                </c:pt>
                <c:pt idx="199">
                  <c:v>0.17842666666666668</c:v>
                </c:pt>
                <c:pt idx="200">
                  <c:v>0.18528275862068969</c:v>
                </c:pt>
                <c:pt idx="201">
                  <c:v>0.18441428571428573</c:v>
                </c:pt>
                <c:pt idx="202">
                  <c:v>0.184962962962963</c:v>
                </c:pt>
                <c:pt idx="203">
                  <c:v>0.18440000000000001</c:v>
                </c:pt>
                <c:pt idx="204">
                  <c:v>0.18579200000000001</c:v>
                </c:pt>
                <c:pt idx="205">
                  <c:v>0.18704000000000001</c:v>
                </c:pt>
                <c:pt idx="206">
                  <c:v>0.18508173913043482</c:v>
                </c:pt>
                <c:pt idx="207">
                  <c:v>0.1840254545454546</c:v>
                </c:pt>
                <c:pt idx="208">
                  <c:v>0.18066666666666664</c:v>
                </c:pt>
                <c:pt idx="209">
                  <c:v>0</c:v>
                </c:pt>
                <c:pt idx="210">
                  <c:v>0</c:v>
                </c:pt>
              </c:numCache>
            </c:numRef>
          </c:val>
          <c:smooth val="0"/>
        </c:ser>
        <c:ser>
          <c:idx val="9"/>
          <c:order val="9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'Fig 3'!$W$110:$W$320</c:f>
              <c:numCache>
                <c:formatCode>General</c:formatCode>
                <c:ptCount val="211"/>
                <c:pt idx="40" formatCode="0.00">
                  <c:v>-0.84025799999999995</c:v>
                </c:pt>
                <c:pt idx="41" formatCode="0.00">
                  <c:v>-0.85316266666666662</c:v>
                </c:pt>
                <c:pt idx="42" formatCode="0.00">
                  <c:v>-0.83992640000000007</c:v>
                </c:pt>
                <c:pt idx="43" formatCode="0.00">
                  <c:v>-0.82040581818181824</c:v>
                </c:pt>
                <c:pt idx="44" formatCode="0.00">
                  <c:v>-0.80950533333333341</c:v>
                </c:pt>
                <c:pt idx="45" formatCode="0.00">
                  <c:v>-0.80677415384615392</c:v>
                </c:pt>
                <c:pt idx="46" formatCode="0.00">
                  <c:v>-0.83429600000000015</c:v>
                </c:pt>
                <c:pt idx="47" formatCode="0.00">
                  <c:v>-0.86202026666666676</c:v>
                </c:pt>
                <c:pt idx="48" formatCode="0.00">
                  <c:v>-0.88178400000000012</c:v>
                </c:pt>
                <c:pt idx="49" formatCode="0.00">
                  <c:v>-0.91087435294117658</c:v>
                </c:pt>
                <c:pt idx="50" formatCode="0.00">
                  <c:v>-0.92884800000000012</c:v>
                </c:pt>
                <c:pt idx="51" formatCode="0.00">
                  <c:v>-0.93473178947368429</c:v>
                </c:pt>
                <c:pt idx="52" formatCode="0.00">
                  <c:v>-0.95033920000000016</c:v>
                </c:pt>
                <c:pt idx="53" formatCode="0.00">
                  <c:v>-0.96713828571428584</c:v>
                </c:pt>
                <c:pt idx="54" formatCode="0.00">
                  <c:v>-0.98314836363636371</c:v>
                </c:pt>
                <c:pt idx="55" formatCode="0.00">
                  <c:v>-0.99760278260869573</c:v>
                </c:pt>
                <c:pt idx="56" formatCode="0.00">
                  <c:v>-1.0076260000000001</c:v>
                </c:pt>
                <c:pt idx="57" formatCode="0.00">
                  <c:v>-1.0113497600000001</c:v>
                </c:pt>
                <c:pt idx="58" formatCode="0.00">
                  <c:v>-1.0114240000000001</c:v>
                </c:pt>
                <c:pt idx="59" formatCode="0.00">
                  <c:v>-1.0086245925925925</c:v>
                </c:pt>
                <c:pt idx="60" formatCode="0.00">
                  <c:v>-1.004688</c:v>
                </c:pt>
                <c:pt idx="61" formatCode="0.00">
                  <c:v>-1.0001815172413793</c:v>
                </c:pt>
                <c:pt idx="62" formatCode="0.00">
                  <c:v>-0.99749546666666655</c:v>
                </c:pt>
                <c:pt idx="63" formatCode="0.00">
                  <c:v>-0.99516335483870955</c:v>
                </c:pt>
                <c:pt idx="64" formatCode="0.00">
                  <c:v>-0.99252699999999994</c:v>
                </c:pt>
                <c:pt idx="65" formatCode="0.00">
                  <c:v>-0.99112921212121197</c:v>
                </c:pt>
                <c:pt idx="66" formatCode="0.00">
                  <c:v>-0.9917807058823529</c:v>
                </c:pt>
                <c:pt idx="67" formatCode="0.00">
                  <c:v>-0.98916297142857135</c:v>
                </c:pt>
                <c:pt idx="68" formatCode="0.00">
                  <c:v>-0.9877151111111111</c:v>
                </c:pt>
                <c:pt idx="69" formatCode="0.00">
                  <c:v>-0.98463956756756754</c:v>
                </c:pt>
                <c:pt idx="70" formatCode="0.00">
                  <c:v>-0.97874905263157896</c:v>
                </c:pt>
                <c:pt idx="71" formatCode="0.00">
                  <c:v>-0.97479548717948716</c:v>
                </c:pt>
                <c:pt idx="72" formatCode="0.00">
                  <c:v>-0.97088359999999996</c:v>
                </c:pt>
                <c:pt idx="73" formatCode="0.00">
                  <c:v>-0.97359570731707312</c:v>
                </c:pt>
                <c:pt idx="74" formatCode="0.00">
                  <c:v>-0.99007771428571423</c:v>
                </c:pt>
                <c:pt idx="75" formatCode="0.00">
                  <c:v>-0.99355497674418602</c:v>
                </c:pt>
                <c:pt idx="76" formatCode="0.00">
                  <c:v>-1.0003750909090909</c:v>
                </c:pt>
                <c:pt idx="77" formatCode="0.00">
                  <c:v>-1.0052040888888891</c:v>
                </c:pt>
                <c:pt idx="78" formatCode="0.00">
                  <c:v>-1.0364326956521739</c:v>
                </c:pt>
                <c:pt idx="79" formatCode="0.00">
                  <c:v>-1.102588595744681</c:v>
                </c:pt>
                <c:pt idx="80" formatCode="0.00">
                  <c:v>-1.1225305000000001</c:v>
                </c:pt>
                <c:pt idx="81" formatCode="0.00">
                  <c:v>-1.1407204897959187</c:v>
                </c:pt>
                <c:pt idx="82" formatCode="0.00">
                  <c:v>-1.1534883265306126</c:v>
                </c:pt>
                <c:pt idx="83" formatCode="0.00">
                  <c:v>-1.1716946938775514</c:v>
                </c:pt>
                <c:pt idx="84" formatCode="0.00">
                  <c:v>-1.1948204081632656</c:v>
                </c:pt>
                <c:pt idx="85" formatCode="0.00">
                  <c:v>-1.2241020408163268</c:v>
                </c:pt>
                <c:pt idx="86" formatCode="0.00">
                  <c:v>-1.2271110204081637</c:v>
                </c:pt>
                <c:pt idx="87" formatCode="0.00">
                  <c:v>-1.2326758333333336</c:v>
                </c:pt>
                <c:pt idx="88" formatCode="0.00">
                  <c:v>-1.2228944680851068</c:v>
                </c:pt>
                <c:pt idx="89" formatCode="0.00">
                  <c:v>-1.224653043478261</c:v>
                </c:pt>
                <c:pt idx="90" formatCode="0.00">
                  <c:v>-1.2306142222222227</c:v>
                </c:pt>
                <c:pt idx="91" formatCode="0.00">
                  <c:v>-1.2422009090909094</c:v>
                </c:pt>
                <c:pt idx="92" formatCode="0.00">
                  <c:v>-1.2565497674418609</c:v>
                </c:pt>
                <c:pt idx="93" formatCode="0.00">
                  <c:v>-1.2700485714285719</c:v>
                </c:pt>
                <c:pt idx="94" formatCode="0.00">
                  <c:v>-1.2821473170731712</c:v>
                </c:pt>
                <c:pt idx="95" formatCode="0.00">
                  <c:v>-1.2843990000000003</c:v>
                </c:pt>
                <c:pt idx="96" formatCode="0.00">
                  <c:v>-1.2852769230769232</c:v>
                </c:pt>
                <c:pt idx="97" formatCode="0.00">
                  <c:v>-1.2880936842105268</c:v>
                </c:pt>
                <c:pt idx="98" formatCode="0.00">
                  <c:v>-1.2857091891891896</c:v>
                </c:pt>
                <c:pt idx="99" formatCode="0.00">
                  <c:v>-1.2871344444444448</c:v>
                </c:pt>
                <c:pt idx="100" formatCode="0.00">
                  <c:v>-1.2941771428571434</c:v>
                </c:pt>
                <c:pt idx="101" formatCode="0.00">
                  <c:v>-1.2905748571428577</c:v>
                </c:pt>
                <c:pt idx="102" formatCode="0.00">
                  <c:v>-1.2902058823529414</c:v>
                </c:pt>
                <c:pt idx="103" formatCode="0.00">
                  <c:v>-1.2893224242424246</c:v>
                </c:pt>
                <c:pt idx="104" formatCode="0.00">
                  <c:v>-1.2885012500000002</c:v>
                </c:pt>
                <c:pt idx="105" formatCode="0.00">
                  <c:v>-1.2901251612903226</c:v>
                </c:pt>
                <c:pt idx="106" formatCode="0.00">
                  <c:v>-1.296438666666667</c:v>
                </c:pt>
                <c:pt idx="107" formatCode="0.00">
                  <c:v>-1.3062027586206897</c:v>
                </c:pt>
                <c:pt idx="108" formatCode="0.00">
                  <c:v>-1.3194300000000001</c:v>
                </c:pt>
                <c:pt idx="109" formatCode="0.00">
                  <c:v>-1.3350237037037036</c:v>
                </c:pt>
                <c:pt idx="110" formatCode="0.00">
                  <c:v>-1.3527553846153848</c:v>
                </c:pt>
                <c:pt idx="111" formatCode="0.00">
                  <c:v>-1.3700816</c:v>
                </c:pt>
                <c:pt idx="112" formatCode="0.00">
                  <c:v>-1.3886183333333335</c:v>
                </c:pt>
                <c:pt idx="113" formatCode="0.00">
                  <c:v>-1.4093930434782609</c:v>
                </c:pt>
                <c:pt idx="114" formatCode="0.00">
                  <c:v>-1.4304381818181819</c:v>
                </c:pt>
                <c:pt idx="115" formatCode="0.00">
                  <c:v>-1.4503028571428571</c:v>
                </c:pt>
                <c:pt idx="116" formatCode="0.00">
                  <c:v>-1.4778100000000001</c:v>
                </c:pt>
                <c:pt idx="117" formatCode="0.00">
                  <c:v>-1.5062715789473682</c:v>
                </c:pt>
                <c:pt idx="118" formatCode="0.00">
                  <c:v>-1.5414022222222221</c:v>
                </c:pt>
                <c:pt idx="119" formatCode="0.00">
                  <c:v>-1.5873200000000001</c:v>
                </c:pt>
                <c:pt idx="120" formatCode="0.00">
                  <c:v>-1.6349924999999998</c:v>
                </c:pt>
                <c:pt idx="121" formatCode="0.00">
                  <c:v>-1.6894373333333332</c:v>
                </c:pt>
                <c:pt idx="122" formatCode="0.00">
                  <c:v>-1.73282</c:v>
                </c:pt>
                <c:pt idx="123" formatCode="0.00">
                  <c:v>-1.7379723076923077</c:v>
                </c:pt>
                <c:pt idx="124" formatCode="0.00">
                  <c:v>-1.787836666666667</c:v>
                </c:pt>
                <c:pt idx="125" formatCode="0.00">
                  <c:v>-1.7063000000000004</c:v>
                </c:pt>
                <c:pt idx="126" formatCode="0.00">
                  <c:v>-1.6405666666666667</c:v>
                </c:pt>
                <c:pt idx="127" formatCode="0.00">
                  <c:v>-1.5522584615384618</c:v>
                </c:pt>
                <c:pt idx="128" formatCode="0.00">
                  <c:v>-1.4810676923076924</c:v>
                </c:pt>
                <c:pt idx="129" formatCode="0.00">
                  <c:v>-1.27908</c:v>
                </c:pt>
                <c:pt idx="130" formatCode="0.00">
                  <c:v>-1.1173333333333335</c:v>
                </c:pt>
                <c:pt idx="131" formatCode="0.00">
                  <c:v>-1.0848433333333334</c:v>
                </c:pt>
                <c:pt idx="132" formatCode="0.00">
                  <c:v>-1.0540500000000002</c:v>
                </c:pt>
                <c:pt idx="133" formatCode="0.00">
                  <c:v>-0.98745333333333341</c:v>
                </c:pt>
                <c:pt idx="134" formatCode="0.00">
                  <c:v>-0.85505333333333322</c:v>
                </c:pt>
                <c:pt idx="135" formatCode="0.00">
                  <c:v>-0.84176666666666655</c:v>
                </c:pt>
                <c:pt idx="136" formatCode="0.00">
                  <c:v>-0.82316923076923065</c:v>
                </c:pt>
                <c:pt idx="137" formatCode="0.00">
                  <c:v>-0.80397142857142845</c:v>
                </c:pt>
                <c:pt idx="138" formatCode="0.00">
                  <c:v>-0.78562666666666658</c:v>
                </c:pt>
                <c:pt idx="139" formatCode="0.00">
                  <c:v>-0.77797499999999986</c:v>
                </c:pt>
                <c:pt idx="140" formatCode="0.00">
                  <c:v>-0.83430588235294101</c:v>
                </c:pt>
                <c:pt idx="141" formatCode="0.00">
                  <c:v>-0.84823111111111105</c:v>
                </c:pt>
                <c:pt idx="142" formatCode="0.00">
                  <c:v>-0.86013052631578935</c:v>
                </c:pt>
                <c:pt idx="143" formatCode="0.00">
                  <c:v>-0.88330799999999987</c:v>
                </c:pt>
                <c:pt idx="144" formatCode="0.00">
                  <c:v>-0.88948571428571421</c:v>
                </c:pt>
                <c:pt idx="145" formatCode="0.00">
                  <c:v>-0.92052727272727253</c:v>
                </c:pt>
                <c:pt idx="146" formatCode="0.00">
                  <c:v>-0.83881739130434763</c:v>
                </c:pt>
                <c:pt idx="147" formatCode="0.00">
                  <c:v>-0.76136666666666653</c:v>
                </c:pt>
                <c:pt idx="148" formatCode="0.00">
                  <c:v>-0.80006399999999989</c:v>
                </c:pt>
                <c:pt idx="149" formatCode="0.00">
                  <c:v>-0.83458461538461526</c:v>
                </c:pt>
                <c:pt idx="150" formatCode="0.00">
                  <c:v>-0.86872592592592579</c:v>
                </c:pt>
                <c:pt idx="151" formatCode="0.00">
                  <c:v>-0.89073777777777774</c:v>
                </c:pt>
                <c:pt idx="152" formatCode="0.00">
                  <c:v>-0.91942000000000002</c:v>
                </c:pt>
                <c:pt idx="153" formatCode="0.00">
                  <c:v>-0.94573517241379312</c:v>
                </c:pt>
                <c:pt idx="154" formatCode="0.00">
                  <c:v>-0.9722533333333333</c:v>
                </c:pt>
                <c:pt idx="155" formatCode="0.00">
                  <c:v>-0.98863225806451616</c:v>
                </c:pt>
                <c:pt idx="156" formatCode="0.00">
                  <c:v>-1.0080275000000001</c:v>
                </c:pt>
                <c:pt idx="157" formatCode="0.00">
                  <c:v>-1.0244072727272728</c:v>
                </c:pt>
                <c:pt idx="158" formatCode="0.00">
                  <c:v>-1.0300964705882354</c:v>
                </c:pt>
                <c:pt idx="159" formatCode="0.00">
                  <c:v>-1.0480114285714288</c:v>
                </c:pt>
                <c:pt idx="160" formatCode="0.00">
                  <c:v>-1.0720914285714285</c:v>
                </c:pt>
                <c:pt idx="161" formatCode="0.00">
                  <c:v>-1.0827977142857141</c:v>
                </c:pt>
                <c:pt idx="162" formatCode="0.00">
                  <c:v>-1.0975588571428567</c:v>
                </c:pt>
                <c:pt idx="163" formatCode="0.00">
                  <c:v>-1.1038034285714282</c:v>
                </c:pt>
                <c:pt idx="164" formatCode="0.00">
                  <c:v>-1.1041028571428568</c:v>
                </c:pt>
                <c:pt idx="165" formatCode="0.00">
                  <c:v>-1.1169999999999995</c:v>
                </c:pt>
                <c:pt idx="166" formatCode="0.00">
                  <c:v>-1.1326666666666665</c:v>
                </c:pt>
                <c:pt idx="167" formatCode="0.00">
                  <c:v>-1.1507374999999997</c:v>
                </c:pt>
                <c:pt idx="168" formatCode="0.00">
                  <c:v>-1.1707999999999998</c:v>
                </c:pt>
                <c:pt idx="169" formatCode="0.00">
                  <c:v>-1.1877199999999997</c:v>
                </c:pt>
                <c:pt idx="170" formatCode="0.00">
                  <c:v>-1.1688275862068964</c:v>
                </c:pt>
                <c:pt idx="171" formatCode="0.00">
                  <c:v>-1.1718228571428568</c:v>
                </c:pt>
                <c:pt idx="172" formatCode="0.00">
                  <c:v>-1.1754340740740736</c:v>
                </c:pt>
                <c:pt idx="173" formatCode="0.00">
                  <c:v>-1.1697323076923074</c:v>
                </c:pt>
                <c:pt idx="174" formatCode="0.00">
                  <c:v>-1.2118666666666662</c:v>
                </c:pt>
                <c:pt idx="175" formatCode="0.00">
                  <c:v>-1.2310690909090907</c:v>
                </c:pt>
                <c:pt idx="176" formatCode="0.00">
                  <c:v>-1.3774879999999998</c:v>
                </c:pt>
                <c:pt idx="177" formatCode="0.00">
                  <c:v>-1.4487705263157893</c:v>
                </c:pt>
                <c:pt idx="178" formatCode="0.00">
                  <c:v>-1.3711777777777776</c:v>
                </c:pt>
                <c:pt idx="179" formatCode="0.00">
                  <c:v>-1.2959466666666666</c:v>
                </c:pt>
                <c:pt idx="180" formatCode="0.00">
                  <c:v>-1.2152355555555554</c:v>
                </c:pt>
                <c:pt idx="181" formatCode="0.00">
                  <c:v>-1.1359511111111109</c:v>
                </c:pt>
                <c:pt idx="182" formatCode="0.00">
                  <c:v>-1.0517377777777781</c:v>
                </c:pt>
                <c:pt idx="183" formatCode="0.00">
                  <c:v>-0.96704000000000023</c:v>
                </c:pt>
                <c:pt idx="184" formatCode="0.00">
                  <c:v>-0.87963555555555539</c:v>
                </c:pt>
                <c:pt idx="185" formatCode="0.00">
                  <c:v>-0.81707999999999981</c:v>
                </c:pt>
                <c:pt idx="186" formatCode="0.00">
                  <c:v>-0.73811999999999989</c:v>
                </c:pt>
                <c:pt idx="187" formatCode="0.00">
                  <c:v>-0.6904470588235293</c:v>
                </c:pt>
                <c:pt idx="188" formatCode="0.00">
                  <c:v>-0.65748499999999999</c:v>
                </c:pt>
                <c:pt idx="189" formatCode="0.00">
                  <c:v>-0.59084266666666663</c:v>
                </c:pt>
                <c:pt idx="190" formatCode="0.00">
                  <c:v>-0.51187428571428573</c:v>
                </c:pt>
                <c:pt idx="191" formatCode="0.00">
                  <c:v>-0.45027076923076925</c:v>
                </c:pt>
                <c:pt idx="192" formatCode="0.00">
                  <c:v>-0.37370666666666658</c:v>
                </c:pt>
                <c:pt idx="193" formatCode="0.00">
                  <c:v>-0.31719272727272735</c:v>
                </c:pt>
                <c:pt idx="194" formatCode="0.00">
                  <c:v>-0.28574400000000005</c:v>
                </c:pt>
                <c:pt idx="195" formatCode="0.00">
                  <c:v>-0.28574400000000005</c:v>
                </c:pt>
                <c:pt idx="196" formatCode="0.00">
                  <c:v>-0.28574400000000005</c:v>
                </c:pt>
                <c:pt idx="197" formatCode="0.00">
                  <c:v>-0.28574400000000005</c:v>
                </c:pt>
                <c:pt idx="198" formatCode="0.00">
                  <c:v>-0.28574400000000005</c:v>
                </c:pt>
                <c:pt idx="199" formatCode="0.00">
                  <c:v>-0.28574400000000005</c:v>
                </c:pt>
                <c:pt idx="200" formatCode="0.00">
                  <c:v>-0.28574400000000005</c:v>
                </c:pt>
                <c:pt idx="201" formatCode="0.00">
                  <c:v>-0.28574400000000005</c:v>
                </c:pt>
                <c:pt idx="202" formatCode="0.00">
                  <c:v>-0.28574400000000005</c:v>
                </c:pt>
                <c:pt idx="203" formatCode="0.00">
                  <c:v>-0.28574400000000005</c:v>
                </c:pt>
                <c:pt idx="204" formatCode="0.00">
                  <c:v>-0.28574400000000005</c:v>
                </c:pt>
                <c:pt idx="205" formatCode="0.00">
                  <c:v>-0.28574400000000005</c:v>
                </c:pt>
                <c:pt idx="206" formatCode="0.00">
                  <c:v>-0.28574400000000005</c:v>
                </c:pt>
                <c:pt idx="207" formatCode="0.00">
                  <c:v>-0.28574400000000005</c:v>
                </c:pt>
                <c:pt idx="208" formatCode="0.00">
                  <c:v>-0.28574400000000005</c:v>
                </c:pt>
                <c:pt idx="209" formatCode="0.00">
                  <c:v>-0.28574400000000005</c:v>
                </c:pt>
                <c:pt idx="210" formatCode="0.00">
                  <c:v>-0.28574400000000005</c:v>
                </c:pt>
              </c:numCache>
            </c:numRef>
          </c:val>
          <c:smooth val="0"/>
        </c:ser>
        <c:ser>
          <c:idx val="10"/>
          <c:order val="10"/>
          <c:spPr>
            <a:ln>
              <a:solidFill>
                <a:srgbClr val="00B0F0"/>
              </a:solidFill>
            </a:ln>
          </c:spPr>
          <c:marker>
            <c:symbol val="none"/>
          </c:marker>
          <c:val>
            <c:numRef>
              <c:f>'Fig 3'!$X$110:$X$320</c:f>
              <c:numCache>
                <c:formatCode>General</c:formatCode>
                <c:ptCount val="211"/>
                <c:pt idx="69" formatCode="0.00">
                  <c:v>-2.1030320000000002</c:v>
                </c:pt>
                <c:pt idx="70" formatCode="0.00">
                  <c:v>-2.1122040000000002</c:v>
                </c:pt>
                <c:pt idx="71" formatCode="0.00">
                  <c:v>-2.0829024</c:v>
                </c:pt>
                <c:pt idx="72" formatCode="0.00">
                  <c:v>-2.0293639999999997</c:v>
                </c:pt>
                <c:pt idx="73" formatCode="0.00">
                  <c:v>-2.0034045714285713</c:v>
                </c:pt>
                <c:pt idx="74" formatCode="0.00">
                  <c:v>-1.9859319999999998</c:v>
                </c:pt>
                <c:pt idx="75" formatCode="0.00">
                  <c:v>-1.9417173333333331</c:v>
                </c:pt>
                <c:pt idx="76" formatCode="0.00">
                  <c:v>-1.9035055999999997</c:v>
                </c:pt>
                <c:pt idx="77" formatCode="0.00">
                  <c:v>-1.8691505454545452</c:v>
                </c:pt>
                <c:pt idx="78" formatCode="0.00">
                  <c:v>-1.828521333333333</c:v>
                </c:pt>
                <c:pt idx="79" formatCode="0.00">
                  <c:v>-1.7846043076923075</c:v>
                </c:pt>
                <c:pt idx="80" formatCode="0.00">
                  <c:v>-1.7807325714285711</c:v>
                </c:pt>
                <c:pt idx="81" formatCode="0.00">
                  <c:v>-1.7428970666666666</c:v>
                </c:pt>
                <c:pt idx="82" formatCode="0.00">
                  <c:v>-1.6905909999999997</c:v>
                </c:pt>
                <c:pt idx="83" formatCode="0.00">
                  <c:v>-1.6520621176470585</c:v>
                </c:pt>
                <c:pt idx="84" formatCode="0.00">
                  <c:v>-1.6172364444444443</c:v>
                </c:pt>
                <c:pt idx="85" formatCode="0.00">
                  <c:v>-1.5823713684210523</c:v>
                </c:pt>
                <c:pt idx="86" formatCode="0.00">
                  <c:v>-1.5514607999999996</c:v>
                </c:pt>
                <c:pt idx="87" formatCode="0.00">
                  <c:v>-1.5229874285714284</c:v>
                </c:pt>
                <c:pt idx="88" formatCode="0.00">
                  <c:v>-1.496618909090909</c:v>
                </c:pt>
                <c:pt idx="89" formatCode="0.00">
                  <c:v>-1.4729502608695653</c:v>
                </c:pt>
                <c:pt idx="90" formatCode="0.00">
                  <c:v>-1.439144</c:v>
                </c:pt>
                <c:pt idx="91" formatCode="0.00">
                  <c:v>-1.4161670399999999</c:v>
                </c:pt>
                <c:pt idx="92" formatCode="0.00">
                  <c:v>-1.3931544615384615</c:v>
                </c:pt>
                <c:pt idx="93" formatCode="0.00">
                  <c:v>-1.3727028148148148</c:v>
                </c:pt>
                <c:pt idx="94" formatCode="0.00">
                  <c:v>-1.3498948571428571</c:v>
                </c:pt>
                <c:pt idx="95" formatCode="0.00">
                  <c:v>-1.3325605517241379</c:v>
                </c:pt>
                <c:pt idx="96" formatCode="0.00">
                  <c:v>-1.3207365333333334</c:v>
                </c:pt>
                <c:pt idx="97" formatCode="0.00">
                  <c:v>-1.3177605161290322</c:v>
                </c:pt>
                <c:pt idx="98" formatCode="0.00">
                  <c:v>-1.3143654999999999</c:v>
                </c:pt>
                <c:pt idx="99" formatCode="0.00">
                  <c:v>-1.3114986666666666</c:v>
                </c:pt>
                <c:pt idx="100" formatCode="0.00">
                  <c:v>-1.3091134117647059</c:v>
                </c:pt>
                <c:pt idx="101" formatCode="0.00">
                  <c:v>-1.3069535999999999</c:v>
                </c:pt>
                <c:pt idx="102" formatCode="0.00">
                  <c:v>-1.3047226666666667</c:v>
                </c:pt>
                <c:pt idx="103" formatCode="0.00">
                  <c:v>-1.3029669189189188</c:v>
                </c:pt>
                <c:pt idx="104" formatCode="0.00">
                  <c:v>-1.3011225263157895</c:v>
                </c:pt>
                <c:pt idx="105" formatCode="0.00">
                  <c:v>-1.2994527179487179</c:v>
                </c:pt>
                <c:pt idx="106" formatCode="0.00">
                  <c:v>-1.2977103999999999</c:v>
                </c:pt>
                <c:pt idx="107" formatCode="0.00">
                  <c:v>-1.2954130731707316</c:v>
                </c:pt>
                <c:pt idx="108" formatCode="0.00">
                  <c:v>-1.2930765714285712</c:v>
                </c:pt>
                <c:pt idx="109" formatCode="0.00">
                  <c:v>-1.2881454883720929</c:v>
                </c:pt>
                <c:pt idx="110" formatCode="0.00">
                  <c:v>-1.2814785454545452</c:v>
                </c:pt>
                <c:pt idx="111" formatCode="0.00">
                  <c:v>-1.2757745777777776</c:v>
                </c:pt>
                <c:pt idx="112" formatCode="0.00">
                  <c:v>-1.2705359999999997</c:v>
                </c:pt>
                <c:pt idx="113" formatCode="0.00">
                  <c:v>-1.26296714893617</c:v>
                </c:pt>
                <c:pt idx="114" formatCode="0.00">
                  <c:v>-1.2571719999999997</c:v>
                </c:pt>
                <c:pt idx="115" formatCode="0.00">
                  <c:v>-1.2514093061224487</c:v>
                </c:pt>
                <c:pt idx="116" formatCode="0.00">
                  <c:v>-1.2462643199999999</c:v>
                </c:pt>
                <c:pt idx="117" formatCode="0.00">
                  <c:v>-1.2349409599999996</c:v>
                </c:pt>
                <c:pt idx="118" formatCode="0.00">
                  <c:v>-1.2025379199999997</c:v>
                </c:pt>
                <c:pt idx="119" formatCode="0.00">
                  <c:v>-1.1524551999999997</c:v>
                </c:pt>
                <c:pt idx="120" formatCode="0.00">
                  <c:v>-1.1156927999999997</c:v>
                </c:pt>
                <c:pt idx="121" formatCode="0.00">
                  <c:v>-1.0862732799999997</c:v>
                </c:pt>
                <c:pt idx="122" formatCode="0.00">
                  <c:v>-1.0751966399999997</c:v>
                </c:pt>
                <c:pt idx="123" formatCode="0.00">
                  <c:v>-1.0632628799999997</c:v>
                </c:pt>
                <c:pt idx="124" formatCode="0.00">
                  <c:v>-1.0480719999999999</c:v>
                </c:pt>
                <c:pt idx="125" formatCode="0.00">
                  <c:v>-1.0334559999999999</c:v>
                </c:pt>
                <c:pt idx="126" formatCode="0.00">
                  <c:v>-1.0202207999999999</c:v>
                </c:pt>
                <c:pt idx="127" formatCode="0.00">
                  <c:v>-1.0058784000000001</c:v>
                </c:pt>
                <c:pt idx="128" formatCode="0.00">
                  <c:v>-0.9956288000000002</c:v>
                </c:pt>
                <c:pt idx="129" formatCode="0.00">
                  <c:v>-0.98687200000000019</c:v>
                </c:pt>
                <c:pt idx="130" formatCode="0.00">
                  <c:v>-0.9686720000000002</c:v>
                </c:pt>
                <c:pt idx="131" formatCode="0.00">
                  <c:v>-0.95452480000000017</c:v>
                </c:pt>
                <c:pt idx="132" formatCode="0.00">
                  <c:v>-0.95296320000000034</c:v>
                </c:pt>
                <c:pt idx="133" formatCode="0.00">
                  <c:v>-0.94728480000000037</c:v>
                </c:pt>
                <c:pt idx="134" formatCode="0.00">
                  <c:v>-0.94148960000000015</c:v>
                </c:pt>
                <c:pt idx="135" formatCode="0.00">
                  <c:v>-0.93657760000000023</c:v>
                </c:pt>
                <c:pt idx="136" formatCode="0.00">
                  <c:v>-0.93121600000000027</c:v>
                </c:pt>
                <c:pt idx="137" formatCode="0.00">
                  <c:v>-0.92620480000000016</c:v>
                </c:pt>
                <c:pt idx="138" formatCode="0.00">
                  <c:v>-0.92154400000000014</c:v>
                </c:pt>
                <c:pt idx="139" formatCode="0.00">
                  <c:v>-0.91743360000000029</c:v>
                </c:pt>
                <c:pt idx="140" formatCode="0.00">
                  <c:v>-0.91927360000000025</c:v>
                </c:pt>
                <c:pt idx="141" formatCode="0.00">
                  <c:v>-0.91637600000000019</c:v>
                </c:pt>
                <c:pt idx="142" formatCode="0.00">
                  <c:v>-0.91394080000000033</c:v>
                </c:pt>
                <c:pt idx="143" formatCode="0.00">
                  <c:v>-0.90956800000000027</c:v>
                </c:pt>
                <c:pt idx="144" formatCode="0.00">
                  <c:v>-0.90085760000000026</c:v>
                </c:pt>
                <c:pt idx="145" formatCode="0.00">
                  <c:v>-0.89460960000000012</c:v>
                </c:pt>
                <c:pt idx="146" formatCode="0.00">
                  <c:v>-0.89273599999999997</c:v>
                </c:pt>
                <c:pt idx="147" formatCode="0.00">
                  <c:v>-0.88603679999999996</c:v>
                </c:pt>
                <c:pt idx="148" formatCode="0.00">
                  <c:v>-0.87551199999999996</c:v>
                </c:pt>
                <c:pt idx="149" formatCode="0.00">
                  <c:v>-0.86716159999999975</c:v>
                </c:pt>
                <c:pt idx="150" formatCode="0.00">
                  <c:v>-0.86038559999999975</c:v>
                </c:pt>
                <c:pt idx="151" formatCode="0.00">
                  <c:v>-0.85519519999999971</c:v>
                </c:pt>
                <c:pt idx="152" formatCode="0.00">
                  <c:v>-0.84799039999999981</c:v>
                </c:pt>
                <c:pt idx="153" formatCode="0.00">
                  <c:v>-0.84797119999999959</c:v>
                </c:pt>
                <c:pt idx="154" formatCode="0.00">
                  <c:v>-0.85593759999999963</c:v>
                </c:pt>
                <c:pt idx="155" formatCode="0.00">
                  <c:v>-0.85808959999999956</c:v>
                </c:pt>
                <c:pt idx="156" formatCode="0.00">
                  <c:v>-0.85757759999999961</c:v>
                </c:pt>
                <c:pt idx="157" formatCode="0.00">
                  <c:v>-0.86300159999999948</c:v>
                </c:pt>
                <c:pt idx="158" formatCode="0.00">
                  <c:v>-0.88316159999999966</c:v>
                </c:pt>
                <c:pt idx="159" formatCode="0.00">
                  <c:v>-0.88125759999999986</c:v>
                </c:pt>
                <c:pt idx="160" formatCode="0.00">
                  <c:v>-0.88468959999999996</c:v>
                </c:pt>
                <c:pt idx="161" formatCode="0.00">
                  <c:v>-0.88474880000000011</c:v>
                </c:pt>
                <c:pt idx="162" formatCode="0.00">
                  <c:v>-0.88383520000000004</c:v>
                </c:pt>
                <c:pt idx="163" formatCode="0.00">
                  <c:v>-0.88414880000000029</c:v>
                </c:pt>
                <c:pt idx="164" formatCode="0.00">
                  <c:v>-0.88108960000000025</c:v>
                </c:pt>
                <c:pt idx="165" formatCode="0.00">
                  <c:v>-0.87865760000000026</c:v>
                </c:pt>
                <c:pt idx="166" formatCode="0.00">
                  <c:v>-0.87558880000000017</c:v>
                </c:pt>
                <c:pt idx="167" formatCode="0.00">
                  <c:v>-0.87228320000000026</c:v>
                </c:pt>
                <c:pt idx="168" formatCode="0.00">
                  <c:v>-0.88934080000000026</c:v>
                </c:pt>
                <c:pt idx="169" formatCode="0.00">
                  <c:v>-0.89556160000000018</c:v>
                </c:pt>
                <c:pt idx="170" formatCode="0.00">
                  <c:v>-0.90654560000000017</c:v>
                </c:pt>
                <c:pt idx="171" formatCode="0.00">
                  <c:v>-0.91290560000000009</c:v>
                </c:pt>
                <c:pt idx="172" formatCode="0.00">
                  <c:v>-0.90444160000000029</c:v>
                </c:pt>
                <c:pt idx="173" formatCode="0.00">
                  <c:v>-0.89455360000000028</c:v>
                </c:pt>
                <c:pt idx="174" formatCode="0.00">
                  <c:v>-0.88704159999999999</c:v>
                </c:pt>
                <c:pt idx="175" formatCode="0.00">
                  <c:v>-0.88390560000000007</c:v>
                </c:pt>
                <c:pt idx="176" formatCode="0.00">
                  <c:v>-0.8795668000000002</c:v>
                </c:pt>
                <c:pt idx="177" formatCode="0.00">
                  <c:v>-0.87642520000000024</c:v>
                </c:pt>
                <c:pt idx="178" formatCode="0.00">
                  <c:v>-0.8720808000000001</c:v>
                </c:pt>
                <c:pt idx="179" formatCode="0.00">
                  <c:v>-0.86463760000000012</c:v>
                </c:pt>
                <c:pt idx="180" formatCode="0.00">
                  <c:v>-0.8655404081632655</c:v>
                </c:pt>
                <c:pt idx="181" formatCode="0.00">
                  <c:v>-0.87303416666666689</c:v>
                </c:pt>
                <c:pt idx="182" formatCode="0.00">
                  <c:v>-0.87399404255319157</c:v>
                </c:pt>
                <c:pt idx="183" formatCode="0.00">
                  <c:v>-0.87665304347826101</c:v>
                </c:pt>
                <c:pt idx="184" formatCode="0.00">
                  <c:v>-0.8797911111111113</c:v>
                </c:pt>
                <c:pt idx="185" formatCode="0.00">
                  <c:v>-0.88366818181818196</c:v>
                </c:pt>
                <c:pt idx="186" formatCode="0.00">
                  <c:v>-0.88803069767441889</c:v>
                </c:pt>
                <c:pt idx="187" formatCode="0.00">
                  <c:v>-0.89243714285714304</c:v>
                </c:pt>
                <c:pt idx="188" formatCode="0.00">
                  <c:v>-0.89689073170731726</c:v>
                </c:pt>
                <c:pt idx="189" formatCode="0.00">
                  <c:v>-0.90064500000000014</c:v>
                </c:pt>
                <c:pt idx="190" formatCode="0.00">
                  <c:v>-0.90441538461538473</c:v>
                </c:pt>
                <c:pt idx="191" formatCode="0.00">
                  <c:v>-0.90927263157894755</c:v>
                </c:pt>
                <c:pt idx="192" formatCode="0.00">
                  <c:v>-0.91503459459459457</c:v>
                </c:pt>
                <c:pt idx="193" formatCode="0.00">
                  <c:v>-0.92316555555555568</c:v>
                </c:pt>
                <c:pt idx="194" formatCode="0.00">
                  <c:v>-0.94101142857142861</c:v>
                </c:pt>
                <c:pt idx="195" formatCode="0.00">
                  <c:v>-0.95295882352941186</c:v>
                </c:pt>
                <c:pt idx="196" formatCode="0.00">
                  <c:v>-0.95504363636363643</c:v>
                </c:pt>
                <c:pt idx="197" formatCode="0.00">
                  <c:v>-0.95696625000000002</c:v>
                </c:pt>
                <c:pt idx="198" formatCode="0.00">
                  <c:v>-0.96580774193548402</c:v>
                </c:pt>
                <c:pt idx="199" formatCode="0.00">
                  <c:v>-0.97126000000000012</c:v>
                </c:pt>
                <c:pt idx="200" formatCode="0.00">
                  <c:v>-0.97400689655172423</c:v>
                </c:pt>
                <c:pt idx="201" formatCode="0.00">
                  <c:v>-0.97400714285714296</c:v>
                </c:pt>
                <c:pt idx="202" formatCode="0.00">
                  <c:v>-0.97799259259259252</c:v>
                </c:pt>
                <c:pt idx="203" formatCode="0.00">
                  <c:v>-0.96796153846153843</c:v>
                </c:pt>
                <c:pt idx="204" formatCode="0.00">
                  <c:v>-0.94143199999999994</c:v>
                </c:pt>
                <c:pt idx="205" formatCode="0.00">
                  <c:v>-0.92467500000000002</c:v>
                </c:pt>
                <c:pt idx="206" formatCode="0.00">
                  <c:v>-0.91252347826086966</c:v>
                </c:pt>
                <c:pt idx="207" formatCode="0.00">
                  <c:v>-0.88696909090909093</c:v>
                </c:pt>
                <c:pt idx="208" formatCode="0.00">
                  <c:v>-0.82419238095238101</c:v>
                </c:pt>
                <c:pt idx="209" formatCode="0.00">
                  <c:v>-0.81610999999999989</c:v>
                </c:pt>
                <c:pt idx="210" formatCode="0.00">
                  <c:v>-0.79767368421052631</c:v>
                </c:pt>
              </c:numCache>
            </c:numRef>
          </c:val>
          <c:smooth val="0"/>
        </c:ser>
        <c:ser>
          <c:idx val="11"/>
          <c:order val="11"/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'Fig 3'!$Y$110:$Y$320</c:f>
              <c:numCache>
                <c:formatCode>0.00</c:formatCode>
                <c:ptCount val="211"/>
                <c:pt idx="0">
                  <c:v>-0.64818378378378394</c:v>
                </c:pt>
                <c:pt idx="1">
                  <c:v>-0.66493684210526327</c:v>
                </c:pt>
                <c:pt idx="2">
                  <c:v>-0.68057435897435903</c:v>
                </c:pt>
                <c:pt idx="3">
                  <c:v>-0.69568000000000008</c:v>
                </c:pt>
                <c:pt idx="4">
                  <c:v>-0.71102439024390252</c:v>
                </c:pt>
                <c:pt idx="5">
                  <c:v>-0.72635238095238108</c:v>
                </c:pt>
                <c:pt idx="6">
                  <c:v>-0.73914976744186056</c:v>
                </c:pt>
                <c:pt idx="7">
                  <c:v>-0.70549818181818191</c:v>
                </c:pt>
                <c:pt idx="8">
                  <c:v>-0.71960533333333343</c:v>
                </c:pt>
                <c:pt idx="9">
                  <c:v>-0.68487826086956527</c:v>
                </c:pt>
                <c:pt idx="10">
                  <c:v>-0.69017872340425535</c:v>
                </c:pt>
                <c:pt idx="11">
                  <c:v>-0.69281000000000004</c:v>
                </c:pt>
                <c:pt idx="12">
                  <c:v>-0.69313959183673468</c:v>
                </c:pt>
                <c:pt idx="13">
                  <c:v>-0.69076081632653052</c:v>
                </c:pt>
                <c:pt idx="14">
                  <c:v>-0.69618775510204078</c:v>
                </c:pt>
                <c:pt idx="15">
                  <c:v>-0.68227755102040821</c:v>
                </c:pt>
                <c:pt idx="16">
                  <c:v>-0.67566367346938794</c:v>
                </c:pt>
                <c:pt idx="17">
                  <c:v>-0.68308081632653073</c:v>
                </c:pt>
                <c:pt idx="18">
                  <c:v>-0.698406530612245</c:v>
                </c:pt>
                <c:pt idx="19">
                  <c:v>-0.71143673469387769</c:v>
                </c:pt>
                <c:pt idx="20">
                  <c:v>-0.71053877551020428</c:v>
                </c:pt>
                <c:pt idx="21">
                  <c:v>-0.68547183673469414</c:v>
                </c:pt>
                <c:pt idx="22">
                  <c:v>-0.67603183673469402</c:v>
                </c:pt>
                <c:pt idx="23">
                  <c:v>-0.66548408163265316</c:v>
                </c:pt>
                <c:pt idx="24">
                  <c:v>-0.65239999999999998</c:v>
                </c:pt>
                <c:pt idx="25">
                  <c:v>-0.65167755102040803</c:v>
                </c:pt>
                <c:pt idx="26">
                  <c:v>-0.65556163265306111</c:v>
                </c:pt>
                <c:pt idx="27">
                  <c:v>-0.6595624489795916</c:v>
                </c:pt>
                <c:pt idx="28">
                  <c:v>-0.66367999999999994</c:v>
                </c:pt>
                <c:pt idx="29">
                  <c:v>-0.6940367346938775</c:v>
                </c:pt>
                <c:pt idx="30">
                  <c:v>-0.72655102040816322</c:v>
                </c:pt>
                <c:pt idx="31">
                  <c:v>-0.75979428571428553</c:v>
                </c:pt>
                <c:pt idx="32">
                  <c:v>-0.79295020408163253</c:v>
                </c:pt>
                <c:pt idx="33">
                  <c:v>-0.82948816326530594</c:v>
                </c:pt>
                <c:pt idx="34">
                  <c:v>-0.87451020408163282</c:v>
                </c:pt>
                <c:pt idx="35">
                  <c:v>-0.93168979591836742</c:v>
                </c:pt>
                <c:pt idx="36">
                  <c:v>-0.95490448979591835</c:v>
                </c:pt>
                <c:pt idx="37">
                  <c:v>-0.97741959183673466</c:v>
                </c:pt>
                <c:pt idx="38">
                  <c:v>-0.99903102040816338</c:v>
                </c:pt>
                <c:pt idx="39">
                  <c:v>-1.0230040816326533</c:v>
                </c:pt>
                <c:pt idx="40">
                  <c:v>-1.0501551020408164</c:v>
                </c:pt>
                <c:pt idx="41">
                  <c:v>-1.0798718367346938</c:v>
                </c:pt>
                <c:pt idx="42">
                  <c:v>-1.1207257142857143</c:v>
                </c:pt>
                <c:pt idx="43">
                  <c:v>-1.1767983673469387</c:v>
                </c:pt>
                <c:pt idx="44">
                  <c:v>-1.237885714285714</c:v>
                </c:pt>
                <c:pt idx="45">
                  <c:v>-1.2964367346938772</c:v>
                </c:pt>
                <c:pt idx="46">
                  <c:v>-1.3536759183673468</c:v>
                </c:pt>
                <c:pt idx="47">
                  <c:v>-1.4155216326530611</c:v>
                </c:pt>
                <c:pt idx="48">
                  <c:v>-1.3368718367346939</c:v>
                </c:pt>
                <c:pt idx="49">
                  <c:v>-1.3520775510204082</c:v>
                </c:pt>
                <c:pt idx="50">
                  <c:v>-1.3586244897959183</c:v>
                </c:pt>
                <c:pt idx="51">
                  <c:v>-1.361587755102041</c:v>
                </c:pt>
                <c:pt idx="52">
                  <c:v>-1.3664775510204084</c:v>
                </c:pt>
                <c:pt idx="53">
                  <c:v>-1.3741102040816326</c:v>
                </c:pt>
                <c:pt idx="54">
                  <c:v>-1.3910163265306124</c:v>
                </c:pt>
                <c:pt idx="55">
                  <c:v>-1.4328726530612246</c:v>
                </c:pt>
                <c:pt idx="56">
                  <c:v>-1.5164889795918368</c:v>
                </c:pt>
                <c:pt idx="57">
                  <c:v>-1.5581918367346941</c:v>
                </c:pt>
                <c:pt idx="58">
                  <c:v>-1.6457363265306122</c:v>
                </c:pt>
                <c:pt idx="59">
                  <c:v>-1.6968775510204084</c:v>
                </c:pt>
                <c:pt idx="60">
                  <c:v>-1.750990204081633</c:v>
                </c:pt>
                <c:pt idx="61">
                  <c:v>-1.7934195918367348</c:v>
                </c:pt>
                <c:pt idx="62">
                  <c:v>-1.8492677551020411</c:v>
                </c:pt>
                <c:pt idx="63">
                  <c:v>-1.8489428571428572</c:v>
                </c:pt>
                <c:pt idx="64">
                  <c:v>-1.8499959183673471</c:v>
                </c:pt>
                <c:pt idx="65">
                  <c:v>-1.8682424489795919</c:v>
                </c:pt>
                <c:pt idx="66">
                  <c:v>-1.8868334693877555</c:v>
                </c:pt>
                <c:pt idx="67">
                  <c:v>-1.9067893877551025</c:v>
                </c:pt>
                <c:pt idx="68">
                  <c:v>-1.9283142857142861</c:v>
                </c:pt>
                <c:pt idx="69">
                  <c:v>-1.9477346938775515</c:v>
                </c:pt>
                <c:pt idx="70">
                  <c:v>-1.9610057142857147</c:v>
                </c:pt>
                <c:pt idx="71">
                  <c:v>-1.9764816326530614</c:v>
                </c:pt>
                <c:pt idx="72">
                  <c:v>-1.993142040816327</c:v>
                </c:pt>
                <c:pt idx="73">
                  <c:v>-2.0046604081632653</c:v>
                </c:pt>
                <c:pt idx="74">
                  <c:v>-1.995322448979592</c:v>
                </c:pt>
                <c:pt idx="75">
                  <c:v>-2.0112506122448983</c:v>
                </c:pt>
                <c:pt idx="76">
                  <c:v>-2.0224391836734696</c:v>
                </c:pt>
                <c:pt idx="77">
                  <c:v>-2.0354187755102049</c:v>
                </c:pt>
                <c:pt idx="78">
                  <c:v>-2.0203934693877557</c:v>
                </c:pt>
                <c:pt idx="79">
                  <c:v>-2.0030775510204086</c:v>
                </c:pt>
                <c:pt idx="80">
                  <c:v>-1.9844914285714292</c:v>
                </c:pt>
                <c:pt idx="81">
                  <c:v>-1.9662677551020415</c:v>
                </c:pt>
                <c:pt idx="82">
                  <c:v>-1.9445289795918377</c:v>
                </c:pt>
                <c:pt idx="83">
                  <c:v>-1.9145812244897966</c:v>
                </c:pt>
                <c:pt idx="84">
                  <c:v>-1.8727510204081641</c:v>
                </c:pt>
                <c:pt idx="85">
                  <c:v>-1.8392424489795929</c:v>
                </c:pt>
                <c:pt idx="86">
                  <c:v>-1.8082065306122457</c:v>
                </c:pt>
                <c:pt idx="87">
                  <c:v>-1.7776024489795927</c:v>
                </c:pt>
                <c:pt idx="88">
                  <c:v>-1.743756734693878</c:v>
                </c:pt>
                <c:pt idx="89">
                  <c:v>-1.7064653061224495</c:v>
                </c:pt>
                <c:pt idx="90">
                  <c:v>-1.666544489795919</c:v>
                </c:pt>
                <c:pt idx="91">
                  <c:v>-1.6160726530612255</c:v>
                </c:pt>
                <c:pt idx="92">
                  <c:v>-1.5511722448979592</c:v>
                </c:pt>
                <c:pt idx="93">
                  <c:v>-1.4779657142857143</c:v>
                </c:pt>
                <c:pt idx="94">
                  <c:v>-1.4050244897959183</c:v>
                </c:pt>
                <c:pt idx="95">
                  <c:v>-1.3358179591836736</c:v>
                </c:pt>
                <c:pt idx="96">
                  <c:v>-1.2616097959183674</c:v>
                </c:pt>
                <c:pt idx="97">
                  <c:v>-1.331379591836735</c:v>
                </c:pt>
                <c:pt idx="98">
                  <c:v>-1.3061477551020406</c:v>
                </c:pt>
                <c:pt idx="99">
                  <c:v>-1.2881591836734696</c:v>
                </c:pt>
                <c:pt idx="100">
                  <c:v>-1.2725428571428572</c:v>
                </c:pt>
                <c:pt idx="101">
                  <c:v>-1.2543240816326533</c:v>
                </c:pt>
                <c:pt idx="102">
                  <c:v>-1.2310538775510205</c:v>
                </c:pt>
                <c:pt idx="103">
                  <c:v>-1.1986506122448979</c:v>
                </c:pt>
                <c:pt idx="104">
                  <c:v>-1.1432367346938777</c:v>
                </c:pt>
                <c:pt idx="105">
                  <c:v>-1.0871861224489796</c:v>
                </c:pt>
                <c:pt idx="106">
                  <c:v>-1.0309444897959186</c:v>
                </c:pt>
                <c:pt idx="107">
                  <c:v>-0.97410367346938775</c:v>
                </c:pt>
                <c:pt idx="108">
                  <c:v>-0.91727591836734723</c:v>
                </c:pt>
                <c:pt idx="109">
                  <c:v>-0.86046122448979612</c:v>
                </c:pt>
                <c:pt idx="110">
                  <c:v>-0.81811020408163271</c:v>
                </c:pt>
                <c:pt idx="111">
                  <c:v>-0.76510938775510207</c:v>
                </c:pt>
                <c:pt idx="112">
                  <c:v>-0.76900979591836749</c:v>
                </c:pt>
                <c:pt idx="113">
                  <c:v>-0.77246448979591853</c:v>
                </c:pt>
                <c:pt idx="114">
                  <c:v>-0.75792244897959204</c:v>
                </c:pt>
                <c:pt idx="115">
                  <c:v>-0.74243673469387761</c:v>
                </c:pt>
                <c:pt idx="116">
                  <c:v>-0.72550938775510188</c:v>
                </c:pt>
                <c:pt idx="117">
                  <c:v>-0.70673224489795916</c:v>
                </c:pt>
                <c:pt idx="118">
                  <c:v>-0.68814612244897966</c:v>
                </c:pt>
                <c:pt idx="119">
                  <c:v>-0.67464897959183689</c:v>
                </c:pt>
                <c:pt idx="120">
                  <c:v>-0.65890693877551021</c:v>
                </c:pt>
                <c:pt idx="121">
                  <c:v>-0.644031836734694</c:v>
                </c:pt>
                <c:pt idx="122">
                  <c:v>-0.63451346938775521</c:v>
                </c:pt>
                <c:pt idx="123">
                  <c:v>-0.64647428571428589</c:v>
                </c:pt>
                <c:pt idx="124">
                  <c:v>-0.63440408163265327</c:v>
                </c:pt>
                <c:pt idx="125">
                  <c:v>-0.62667591836734715</c:v>
                </c:pt>
                <c:pt idx="126">
                  <c:v>-0.61677224489795923</c:v>
                </c:pt>
                <c:pt idx="127">
                  <c:v>-0.60816244897959193</c:v>
                </c:pt>
                <c:pt idx="128">
                  <c:v>-0.60003020408163277</c:v>
                </c:pt>
                <c:pt idx="129">
                  <c:v>-0.59298775510204094</c:v>
                </c:pt>
                <c:pt idx="130">
                  <c:v>-0.58662693877551031</c:v>
                </c:pt>
                <c:pt idx="131">
                  <c:v>-0.57992734693877557</c:v>
                </c:pt>
                <c:pt idx="132">
                  <c:v>-0.57248081632653069</c:v>
                </c:pt>
                <c:pt idx="133">
                  <c:v>-0.56449142857142864</c:v>
                </c:pt>
                <c:pt idx="134">
                  <c:v>-0.55636734693877554</c:v>
                </c:pt>
                <c:pt idx="135">
                  <c:v>-0.5529371428571429</c:v>
                </c:pt>
                <c:pt idx="136">
                  <c:v>-0.55031020408163267</c:v>
                </c:pt>
                <c:pt idx="137">
                  <c:v>-0.54991510204081639</c:v>
                </c:pt>
                <c:pt idx="138">
                  <c:v>-0.5493028571428572</c:v>
                </c:pt>
                <c:pt idx="139">
                  <c:v>-0.54847346938775521</c:v>
                </c:pt>
                <c:pt idx="140">
                  <c:v>-0.55167510204081638</c:v>
                </c:pt>
                <c:pt idx="141">
                  <c:v>-0.55036081632653056</c:v>
                </c:pt>
                <c:pt idx="142">
                  <c:v>-0.55044897959183681</c:v>
                </c:pt>
                <c:pt idx="143">
                  <c:v>-0.54928653061224486</c:v>
                </c:pt>
                <c:pt idx="144">
                  <c:v>-0.54360816326530603</c:v>
                </c:pt>
                <c:pt idx="145">
                  <c:v>-0.53847673469387747</c:v>
                </c:pt>
                <c:pt idx="146">
                  <c:v>-0.52908571428571416</c:v>
                </c:pt>
                <c:pt idx="147">
                  <c:v>-0.54421061224489786</c:v>
                </c:pt>
                <c:pt idx="148">
                  <c:v>-0.5530351020408163</c:v>
                </c:pt>
                <c:pt idx="149">
                  <c:v>-0.56066122448979583</c:v>
                </c:pt>
                <c:pt idx="150">
                  <c:v>-0.56736979591836734</c:v>
                </c:pt>
                <c:pt idx="151">
                  <c:v>-0.5795248979591836</c:v>
                </c:pt>
                <c:pt idx="152">
                  <c:v>-0.58671836734693872</c:v>
                </c:pt>
                <c:pt idx="153">
                  <c:v>-0.59139918367346933</c:v>
                </c:pt>
                <c:pt idx="154">
                  <c:v>-0.5943836734693877</c:v>
                </c:pt>
                <c:pt idx="155">
                  <c:v>-0.59685877551020394</c:v>
                </c:pt>
                <c:pt idx="156">
                  <c:v>-0.59943673469387737</c:v>
                </c:pt>
                <c:pt idx="157">
                  <c:v>-0.60028081632653052</c:v>
                </c:pt>
                <c:pt idx="158">
                  <c:v>-0.60061551020408155</c:v>
                </c:pt>
                <c:pt idx="159">
                  <c:v>-0.59921632653061219</c:v>
                </c:pt>
                <c:pt idx="160">
                  <c:v>-0.59793142857142856</c:v>
                </c:pt>
                <c:pt idx="161">
                  <c:v>-0.59750040816326533</c:v>
                </c:pt>
                <c:pt idx="162">
                  <c:v>-0.5979232653061225</c:v>
                </c:pt>
                <c:pt idx="163">
                  <c:v>-0.59858775510204076</c:v>
                </c:pt>
                <c:pt idx="164">
                  <c:v>-0.59969795918367352</c:v>
                </c:pt>
                <c:pt idx="165">
                  <c:v>-0.60216000000000003</c:v>
                </c:pt>
                <c:pt idx="166">
                  <c:v>-0.60556571428571437</c:v>
                </c:pt>
                <c:pt idx="167">
                  <c:v>-0.6107314285714287</c:v>
                </c:pt>
                <c:pt idx="168">
                  <c:v>-0.61704489795918382</c:v>
                </c:pt>
                <c:pt idx="169">
                  <c:v>-0.62450612244897974</c:v>
                </c:pt>
                <c:pt idx="170">
                  <c:v>-0.6293910204081633</c:v>
                </c:pt>
                <c:pt idx="171">
                  <c:v>-0.63366367346938779</c:v>
                </c:pt>
                <c:pt idx="172">
                  <c:v>-0.63752816326530626</c:v>
                </c:pt>
                <c:pt idx="173">
                  <c:v>-0.64016816326530623</c:v>
                </c:pt>
                <c:pt idx="174">
                  <c:v>-0.64260408163265315</c:v>
                </c:pt>
                <c:pt idx="175">
                  <c:v>-0.64645551020408165</c:v>
                </c:pt>
                <c:pt idx="176">
                  <c:v>-0.65139102040816332</c:v>
                </c:pt>
                <c:pt idx="177">
                  <c:v>-0.65639020408163273</c:v>
                </c:pt>
                <c:pt idx="178">
                  <c:v>-0.6608408163265308</c:v>
                </c:pt>
                <c:pt idx="179">
                  <c:v>-0.66433469387755117</c:v>
                </c:pt>
                <c:pt idx="180">
                  <c:v>-0.66789224489795929</c:v>
                </c:pt>
                <c:pt idx="181">
                  <c:v>-0.67239500000000019</c:v>
                </c:pt>
                <c:pt idx="182">
                  <c:v>-0.67736851063829806</c:v>
                </c:pt>
                <c:pt idx="183">
                  <c:v>-0.68262608695652183</c:v>
                </c:pt>
                <c:pt idx="184">
                  <c:v>-0.68707555555555555</c:v>
                </c:pt>
                <c:pt idx="185">
                  <c:v>-0.69090363636363639</c:v>
                </c:pt>
                <c:pt idx="186">
                  <c:v>-0.69243906976744185</c:v>
                </c:pt>
                <c:pt idx="187">
                  <c:v>-0.69389904761904775</c:v>
                </c:pt>
                <c:pt idx="188">
                  <c:v>-0.69552195121951221</c:v>
                </c:pt>
                <c:pt idx="189">
                  <c:v>-0.69181999999999999</c:v>
                </c:pt>
                <c:pt idx="190">
                  <c:v>-0.69312205128205129</c:v>
                </c:pt>
                <c:pt idx="191">
                  <c:v>-0.69561263157894726</c:v>
                </c:pt>
                <c:pt idx="192">
                  <c:v>-0.70263135135135124</c:v>
                </c:pt>
                <c:pt idx="193">
                  <c:v>-0.71233333333333337</c:v>
                </c:pt>
                <c:pt idx="194">
                  <c:v>-0.72180571428571427</c:v>
                </c:pt>
                <c:pt idx="195">
                  <c:v>-0.73266117647058826</c:v>
                </c:pt>
                <c:pt idx="196">
                  <c:v>-0.70744969696969717</c:v>
                </c:pt>
                <c:pt idx="197">
                  <c:v>-0.69341500000000023</c:v>
                </c:pt>
                <c:pt idx="198">
                  <c:v>-0.68260645161290345</c:v>
                </c:pt>
                <c:pt idx="199">
                  <c:v>-0.67334666666666676</c:v>
                </c:pt>
                <c:pt idx="200">
                  <c:v>-0.65676689655172416</c:v>
                </c:pt>
                <c:pt idx="201">
                  <c:v>-0.64636857142857151</c:v>
                </c:pt>
                <c:pt idx="202">
                  <c:v>-0.63913481481481482</c:v>
                </c:pt>
                <c:pt idx="203">
                  <c:v>-0.63466153846153839</c:v>
                </c:pt>
                <c:pt idx="204">
                  <c:v>-0.63007999999999997</c:v>
                </c:pt>
                <c:pt idx="205">
                  <c:v>-0.62496000000000007</c:v>
                </c:pt>
                <c:pt idx="206">
                  <c:v>-0.62183999999999995</c:v>
                </c:pt>
                <c:pt idx="207">
                  <c:v>-0.61826545454545456</c:v>
                </c:pt>
                <c:pt idx="208">
                  <c:v>-0.61702857142857137</c:v>
                </c:pt>
                <c:pt idx="209">
                  <c:v>-0.61597999999999997</c:v>
                </c:pt>
                <c:pt idx="210">
                  <c:v>-0.61482105263157893</c:v>
                </c:pt>
              </c:numCache>
            </c:numRef>
          </c:val>
          <c:smooth val="0"/>
        </c:ser>
        <c:ser>
          <c:idx val="12"/>
          <c:order val="12"/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00448"/>
        <c:axId val="199001984"/>
      </c:lineChart>
      <c:catAx>
        <c:axId val="19900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9001984"/>
        <c:crossesAt val="0"/>
        <c:auto val="1"/>
        <c:lblAlgn val="ctr"/>
        <c:lblOffset val="25"/>
        <c:tickLblSkip val="25"/>
        <c:tickMarkSkip val="25"/>
        <c:noMultiLvlLbl val="0"/>
      </c:catAx>
      <c:valAx>
        <c:axId val="199001984"/>
        <c:scaling>
          <c:orientation val="minMax"/>
          <c:max val="5"/>
          <c:min val="-2.5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Price Ela sticies              Income  Elasticities</a:t>
                </a:r>
              </a:p>
            </c:rich>
          </c:tx>
          <c:layout>
            <c:manualLayout>
              <c:xMode val="edge"/>
              <c:yMode val="edge"/>
              <c:x val="2.1291875256806956E-2"/>
              <c:y val="0.1114727058200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900044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11" r="0.750000000000004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16</xdr:col>
      <xdr:colOff>188648</xdr:colOff>
      <xdr:row>32</xdr:row>
      <xdr:rowOff>34396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476250</xdr:colOff>
      <xdr:row>35</xdr:row>
      <xdr:rowOff>104775</xdr:rowOff>
    </xdr:to>
    <xdr:graphicFrame macro="">
      <xdr:nvGraphicFramePr>
        <xdr:cNvPr id="4502617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95250</xdr:colOff>
      <xdr:row>9</xdr:row>
      <xdr:rowOff>114300</xdr:rowOff>
    </xdr:from>
    <xdr:to>
      <xdr:col>21</xdr:col>
      <xdr:colOff>571500</xdr:colOff>
      <xdr:row>35</xdr:row>
      <xdr:rowOff>57150</xdr:rowOff>
    </xdr:to>
    <xdr:graphicFrame macro="">
      <xdr:nvGraphicFramePr>
        <xdr:cNvPr id="4502618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TravelDocs/Publications/Data/LREnergyPricesREEP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TravelDocs/Publications/Data/LRPEN70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DATA/ENUK/HIST/HisData/EnergyTransitionPrimaryUK1500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DATA/ENUK/HIST/HisData/Data/LRPEN70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DATA/ENUK/HIST/HisData/LRPEN50Ex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Google%20Drive/DATA/ENW/HISTORIC/HistoricInt/HisEn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5"/>
      <sheetName val="Fig6"/>
      <sheetName val="Fig7&amp;8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>
        <row r="60">
          <cell r="A60">
            <v>1300</v>
          </cell>
        </row>
        <row r="61">
          <cell r="A61">
            <v>1301</v>
          </cell>
        </row>
        <row r="62">
          <cell r="A62">
            <v>1302</v>
          </cell>
          <cell r="L62">
            <v>206.0090010135998</v>
          </cell>
          <cell r="M62">
            <v>220.60272327565661</v>
          </cell>
        </row>
        <row r="63">
          <cell r="A63">
            <v>1303</v>
          </cell>
          <cell r="L63">
            <v>212.12931809132897</v>
          </cell>
          <cell r="M63">
            <v>235.48859697333052</v>
          </cell>
        </row>
        <row r="64">
          <cell r="A64">
            <v>1304</v>
          </cell>
          <cell r="L64">
            <v>240.55466697794449</v>
          </cell>
          <cell r="M64">
            <v>239.72362088900937</v>
          </cell>
        </row>
        <row r="65">
          <cell r="A65">
            <v>1305</v>
          </cell>
          <cell r="L65">
            <v>243.54951118842101</v>
          </cell>
          <cell r="M65">
            <v>239.42083838171357</v>
          </cell>
        </row>
        <row r="66">
          <cell r="A66">
            <v>1306</v>
          </cell>
          <cell r="L66">
            <v>246.64758920871131</v>
          </cell>
          <cell r="M66">
            <v>240.76999232074573</v>
          </cell>
        </row>
        <row r="67">
          <cell r="A67">
            <v>1307</v>
          </cell>
          <cell r="L67">
            <v>233.86164079277577</v>
          </cell>
          <cell r="M67">
            <v>211.45255148822883</v>
          </cell>
        </row>
        <row r="68">
          <cell r="A68">
            <v>1308</v>
          </cell>
          <cell r="L68">
            <v>230.20200308399905</v>
          </cell>
          <cell r="M68">
            <v>197.07486150025278</v>
          </cell>
        </row>
        <row r="69">
          <cell r="A69">
            <v>1309</v>
          </cell>
          <cell r="L69">
            <v>227.9490374801363</v>
          </cell>
          <cell r="M69">
            <v>195.736941682478</v>
          </cell>
        </row>
        <row r="70">
          <cell r="A70">
            <v>1310</v>
          </cell>
          <cell r="L70">
            <v>228.86707305923991</v>
          </cell>
          <cell r="M70">
            <v>194.88022934189485</v>
          </cell>
        </row>
        <row r="71">
          <cell r="A71">
            <v>1311</v>
          </cell>
          <cell r="L71">
            <v>226.54727234922476</v>
          </cell>
          <cell r="M71">
            <v>195.77408437029456</v>
          </cell>
        </row>
        <row r="72">
          <cell r="A72">
            <v>1312</v>
          </cell>
          <cell r="L72">
            <v>222.78119309212443</v>
          </cell>
          <cell r="M72">
            <v>187.28312902372622</v>
          </cell>
        </row>
        <row r="73">
          <cell r="A73">
            <v>1313</v>
          </cell>
          <cell r="L73">
            <v>204.55449615737621</v>
          </cell>
          <cell r="M73">
            <v>171.98836570169266</v>
          </cell>
        </row>
        <row r="74">
          <cell r="A74">
            <v>1314</v>
          </cell>
          <cell r="L74">
            <v>184.96053391435828</v>
          </cell>
          <cell r="M74">
            <v>158.53479206028896</v>
          </cell>
        </row>
        <row r="75">
          <cell r="A75">
            <v>1315</v>
          </cell>
          <cell r="L75">
            <v>176.29601248917601</v>
          </cell>
          <cell r="M75">
            <v>152.84897821186485</v>
          </cell>
        </row>
        <row r="76">
          <cell r="A76">
            <v>1316</v>
          </cell>
          <cell r="L76">
            <v>176.2844816100513</v>
          </cell>
          <cell r="M76">
            <v>150.55651169234409</v>
          </cell>
        </row>
        <row r="77">
          <cell r="A77">
            <v>1317</v>
          </cell>
          <cell r="L77">
            <v>177.67419871122931</v>
          </cell>
          <cell r="M77">
            <v>144.58478640560676</v>
          </cell>
        </row>
        <row r="78">
          <cell r="A78">
            <v>1318</v>
          </cell>
          <cell r="L78">
            <v>196.45541022641692</v>
          </cell>
          <cell r="M78">
            <v>142.48405324994741</v>
          </cell>
        </row>
        <row r="79">
          <cell r="A79">
            <v>1319</v>
          </cell>
          <cell r="L79">
            <v>202.10987715395541</v>
          </cell>
          <cell r="M79">
            <v>131.50758788539861</v>
          </cell>
        </row>
        <row r="80">
          <cell r="A80">
            <v>1320</v>
          </cell>
          <cell r="L80">
            <v>198.68930146576108</v>
          </cell>
          <cell r="M80">
            <v>123.37980311912187</v>
          </cell>
        </row>
        <row r="81">
          <cell r="A81">
            <v>1321</v>
          </cell>
          <cell r="L81">
            <v>187.57061674674111</v>
          </cell>
          <cell r="M81">
            <v>117.70467791497583</v>
          </cell>
        </row>
        <row r="82">
          <cell r="A82">
            <v>1322</v>
          </cell>
          <cell r="L82">
            <v>179.76796993571401</v>
          </cell>
          <cell r="M82">
            <v>127.45425645310959</v>
          </cell>
        </row>
        <row r="83">
          <cell r="A83">
            <v>1323</v>
          </cell>
          <cell r="L83">
            <v>174.30023997720104</v>
          </cell>
          <cell r="M83">
            <v>147.82763147679648</v>
          </cell>
        </row>
        <row r="84">
          <cell r="A84">
            <v>1324</v>
          </cell>
          <cell r="L84">
            <v>232.70112941484066</v>
          </cell>
          <cell r="M84">
            <v>244.40419774317417</v>
          </cell>
        </row>
        <row r="85">
          <cell r="A85">
            <v>1325</v>
          </cell>
          <cell r="L85">
            <v>247.33200444064738</v>
          </cell>
          <cell r="M85">
            <v>264.17311639523382</v>
          </cell>
        </row>
        <row r="86">
          <cell r="A86">
            <v>1326</v>
          </cell>
          <cell r="L86">
            <v>258.28204248461452</v>
          </cell>
          <cell r="M86">
            <v>270.48778572440426</v>
          </cell>
        </row>
        <row r="87">
          <cell r="A87">
            <v>1327</v>
          </cell>
          <cell r="L87">
            <v>264.89711021302742</v>
          </cell>
          <cell r="M87">
            <v>269.18547444293927</v>
          </cell>
        </row>
        <row r="88">
          <cell r="A88">
            <v>1328</v>
          </cell>
          <cell r="L88">
            <v>266.64378414172347</v>
          </cell>
          <cell r="M88">
            <v>265.84183179984626</v>
          </cell>
        </row>
        <row r="89">
          <cell r="A89">
            <v>1329</v>
          </cell>
          <cell r="L89">
            <v>229.3704292830177</v>
          </cell>
          <cell r="M89">
            <v>218.95750180676691</v>
          </cell>
        </row>
        <row r="90">
          <cell r="A90">
            <v>1330</v>
          </cell>
          <cell r="L90">
            <v>223.163493586594</v>
          </cell>
          <cell r="M90">
            <v>219.54192187863774</v>
          </cell>
        </row>
        <row r="91">
          <cell r="A91">
            <v>1331</v>
          </cell>
          <cell r="L91">
            <v>230.59202482044466</v>
          </cell>
          <cell r="M91">
            <v>229.72698863064565</v>
          </cell>
        </row>
        <row r="92">
          <cell r="A92">
            <v>1332</v>
          </cell>
          <cell r="L92">
            <v>245.16617697014158</v>
          </cell>
          <cell r="M92">
            <v>246.90189613517765</v>
          </cell>
        </row>
        <row r="93">
          <cell r="A93">
            <v>1333</v>
          </cell>
          <cell r="L93">
            <v>246.43250251434497</v>
          </cell>
          <cell r="M93">
            <v>245.00178444173304</v>
          </cell>
        </row>
        <row r="94">
          <cell r="A94">
            <v>1334</v>
          </cell>
          <cell r="L94">
            <v>235.29027833410774</v>
          </cell>
          <cell r="M94">
            <v>209.20507714155028</v>
          </cell>
        </row>
        <row r="95">
          <cell r="A95">
            <v>1335</v>
          </cell>
          <cell r="L95">
            <v>243.77448904949583</v>
          </cell>
          <cell r="M95">
            <v>186.30487875347796</v>
          </cell>
        </row>
        <row r="96">
          <cell r="A96">
            <v>1336</v>
          </cell>
          <cell r="L96">
            <v>244.61448870869435</v>
          </cell>
          <cell r="M96">
            <v>159.36279054976214</v>
          </cell>
        </row>
        <row r="97">
          <cell r="A97">
            <v>1337</v>
          </cell>
          <cell r="L97">
            <v>232.34742284646768</v>
          </cell>
          <cell r="M97">
            <v>144.59275059619003</v>
          </cell>
        </row>
        <row r="98">
          <cell r="A98">
            <v>1338</v>
          </cell>
          <cell r="L98">
            <v>261.68898560291217</v>
          </cell>
          <cell r="M98">
            <v>194.15772997155597</v>
          </cell>
        </row>
        <row r="99">
          <cell r="A99">
            <v>1339</v>
          </cell>
          <cell r="L99">
            <v>266.92077078733985</v>
          </cell>
          <cell r="M99">
            <v>205.8447037849117</v>
          </cell>
        </row>
        <row r="100">
          <cell r="A100">
            <v>1340</v>
          </cell>
          <cell r="L100">
            <v>265.47358410895424</v>
          </cell>
          <cell r="M100">
            <v>223.40617392476179</v>
          </cell>
        </row>
        <row r="101">
          <cell r="A101">
            <v>1341</v>
          </cell>
          <cell r="L101">
            <v>250.52701170567585</v>
          </cell>
          <cell r="M101">
            <v>235.14143442397449</v>
          </cell>
        </row>
        <row r="102">
          <cell r="A102">
            <v>1342</v>
          </cell>
          <cell r="L102">
            <v>249.45645322532832</v>
          </cell>
          <cell r="M102">
            <v>242.22996017942009</v>
          </cell>
        </row>
        <row r="103">
          <cell r="A103">
            <v>1343</v>
          </cell>
          <cell r="L103">
            <v>222.7705019688614</v>
          </cell>
          <cell r="M103">
            <v>206.70174991422942</v>
          </cell>
        </row>
        <row r="104">
          <cell r="A104">
            <v>1344</v>
          </cell>
          <cell r="L104">
            <v>216.65988535543593</v>
          </cell>
          <cell r="M104">
            <v>200.94641254115717</v>
          </cell>
        </row>
        <row r="105">
          <cell r="A105">
            <v>1345</v>
          </cell>
          <cell r="L105">
            <v>200.75743547099097</v>
          </cell>
          <cell r="M105">
            <v>193.78740751629189</v>
          </cell>
        </row>
        <row r="106">
          <cell r="A106">
            <v>1346</v>
          </cell>
          <cell r="L106">
            <v>202.01763348647202</v>
          </cell>
          <cell r="M106">
            <v>193.31289148959453</v>
          </cell>
        </row>
        <row r="107">
          <cell r="A107">
            <v>1347</v>
          </cell>
          <cell r="L107">
            <v>205.52423843941159</v>
          </cell>
          <cell r="M107">
            <v>189.69476036537895</v>
          </cell>
        </row>
        <row r="108">
          <cell r="A108">
            <v>1348</v>
          </cell>
          <cell r="L108">
            <v>232.19834825771287</v>
          </cell>
          <cell r="M108">
            <v>174.64463759822132</v>
          </cell>
        </row>
        <row r="109">
          <cell r="A109">
            <v>1349</v>
          </cell>
          <cell r="L109">
            <v>230.98697488354492</v>
          </cell>
          <cell r="M109">
            <v>163.96716579355163</v>
          </cell>
        </row>
        <row r="110">
          <cell r="A110">
            <v>1350</v>
          </cell>
          <cell r="L110">
            <v>245.23871646408369</v>
          </cell>
          <cell r="M110">
            <v>170.51464486714264</v>
          </cell>
        </row>
        <row r="111">
          <cell r="A111">
            <v>1351</v>
          </cell>
          <cell r="L111">
            <v>266.24631134564311</v>
          </cell>
          <cell r="M111">
            <v>185.02454778729481</v>
          </cell>
        </row>
        <row r="112">
          <cell r="A112">
            <v>1352</v>
          </cell>
          <cell r="L112">
            <v>279.81670857556571</v>
          </cell>
          <cell r="M112">
            <v>183.81390015853123</v>
          </cell>
        </row>
        <row r="113">
          <cell r="A113">
            <v>1353</v>
          </cell>
          <cell r="L113">
            <v>253.77450646580058</v>
          </cell>
          <cell r="M113">
            <v>180.26502485597948</v>
          </cell>
        </row>
        <row r="114">
          <cell r="A114">
            <v>1354</v>
          </cell>
          <cell r="L114">
            <v>266.33365872555942</v>
          </cell>
          <cell r="M114">
            <v>195.43669931897753</v>
          </cell>
        </row>
        <row r="115">
          <cell r="A115">
            <v>1355</v>
          </cell>
          <cell r="L115">
            <v>269.75554243646116</v>
          </cell>
          <cell r="M115">
            <v>196.39401228106709</v>
          </cell>
        </row>
        <row r="116">
          <cell r="A116">
            <v>1356</v>
          </cell>
          <cell r="L116">
            <v>260.91187478579127</v>
          </cell>
          <cell r="M116">
            <v>181.45989840447993</v>
          </cell>
        </row>
        <row r="117">
          <cell r="A117">
            <v>1357</v>
          </cell>
          <cell r="L117">
            <v>254.15567017150624</v>
          </cell>
          <cell r="M117">
            <v>179.90264213781057</v>
          </cell>
        </row>
        <row r="118">
          <cell r="A118">
            <v>1358</v>
          </cell>
          <cell r="L118">
            <v>250.39861808415563</v>
          </cell>
          <cell r="M118">
            <v>179.90411572034824</v>
          </cell>
        </row>
        <row r="119">
          <cell r="A119">
            <v>1359</v>
          </cell>
          <cell r="L119">
            <v>242.58025215580673</v>
          </cell>
          <cell r="M119">
            <v>178.49991059352695</v>
          </cell>
        </row>
        <row r="120">
          <cell r="A120">
            <v>1360</v>
          </cell>
          <cell r="L120">
            <v>236.03525254819323</v>
          </cell>
          <cell r="M120">
            <v>173.10740844894545</v>
          </cell>
        </row>
        <row r="121">
          <cell r="A121">
            <v>1361</v>
          </cell>
          <cell r="L121">
            <v>231.8254082204607</v>
          </cell>
          <cell r="M121">
            <v>172.70279388289163</v>
          </cell>
        </row>
        <row r="122">
          <cell r="A122">
            <v>1362</v>
          </cell>
          <cell r="L122">
            <v>226.76113842497656</v>
          </cell>
          <cell r="M122">
            <v>166.01315314015017</v>
          </cell>
        </row>
        <row r="123">
          <cell r="A123">
            <v>1363</v>
          </cell>
          <cell r="L123">
            <v>235.47298018149436</v>
          </cell>
          <cell r="M123">
            <v>168.84995285643649</v>
          </cell>
        </row>
        <row r="124">
          <cell r="A124">
            <v>1364</v>
          </cell>
          <cell r="L124">
            <v>232.33494432702417</v>
          </cell>
          <cell r="M124">
            <v>165.48828992034638</v>
          </cell>
        </row>
        <row r="125">
          <cell r="A125">
            <v>1365</v>
          </cell>
          <cell r="L125">
            <v>230.86835984387426</v>
          </cell>
          <cell r="M125">
            <v>166.53300887276754</v>
          </cell>
        </row>
        <row r="126">
          <cell r="A126">
            <v>1366</v>
          </cell>
          <cell r="L126">
            <v>228.39910333049389</v>
          </cell>
          <cell r="M126">
            <v>170.59078403432579</v>
          </cell>
        </row>
        <row r="127">
          <cell r="A127">
            <v>1367</v>
          </cell>
          <cell r="L127">
            <v>214.91675835858277</v>
          </cell>
          <cell r="M127">
            <v>164.4553386800728</v>
          </cell>
        </row>
        <row r="128">
          <cell r="A128">
            <v>1368</v>
          </cell>
          <cell r="L128">
            <v>203.85819043479961</v>
          </cell>
          <cell r="M128">
            <v>156.18002911635608</v>
          </cell>
        </row>
        <row r="129">
          <cell r="A129">
            <v>1369</v>
          </cell>
          <cell r="L129">
            <v>206.685178733192</v>
          </cell>
          <cell r="M129">
            <v>143.71678581196977</v>
          </cell>
        </row>
        <row r="130">
          <cell r="A130">
            <v>1370</v>
          </cell>
          <cell r="L130">
            <v>198.24139574850091</v>
          </cell>
          <cell r="M130">
            <v>135.68900752556056</v>
          </cell>
        </row>
        <row r="131">
          <cell r="A131">
            <v>1371</v>
          </cell>
          <cell r="L131">
            <v>206.75790854583656</v>
          </cell>
          <cell r="M131">
            <v>145.79471212063339</v>
          </cell>
        </row>
        <row r="132">
          <cell r="A132">
            <v>1372</v>
          </cell>
          <cell r="L132">
            <v>220.99288273583392</v>
          </cell>
          <cell r="M132">
            <v>156.47478563721586</v>
          </cell>
        </row>
        <row r="133">
          <cell r="A133">
            <v>1373</v>
          </cell>
          <cell r="L133">
            <v>233.41921974525545</v>
          </cell>
          <cell r="M133">
            <v>180.21962683820558</v>
          </cell>
        </row>
        <row r="134">
          <cell r="A134">
            <v>1374</v>
          </cell>
          <cell r="L134">
            <v>244.83385249366501</v>
          </cell>
          <cell r="M134">
            <v>197.82805950533421</v>
          </cell>
        </row>
        <row r="135">
          <cell r="A135">
            <v>1375</v>
          </cell>
          <cell r="L135">
            <v>271.40950791999194</v>
          </cell>
          <cell r="M135">
            <v>213.47737290120676</v>
          </cell>
        </row>
        <row r="136">
          <cell r="A136">
            <v>1376</v>
          </cell>
          <cell r="L136">
            <v>283.28808642064951</v>
          </cell>
          <cell r="M136">
            <v>226.45033294388446</v>
          </cell>
        </row>
        <row r="137">
          <cell r="A137">
            <v>1377</v>
          </cell>
          <cell r="L137">
            <v>280.67977612554068</v>
          </cell>
          <cell r="M137">
            <v>225.70196809753534</v>
          </cell>
        </row>
        <row r="138">
          <cell r="A138">
            <v>1378</v>
          </cell>
          <cell r="L138">
            <v>272.87663428904341</v>
          </cell>
          <cell r="M138">
            <v>211.08869131045449</v>
          </cell>
        </row>
        <row r="139">
          <cell r="A139">
            <v>1379</v>
          </cell>
          <cell r="L139">
            <v>270.55412091587277</v>
          </cell>
          <cell r="M139">
            <v>220.17106063904444</v>
          </cell>
        </row>
        <row r="140">
          <cell r="A140">
            <v>1380</v>
          </cell>
          <cell r="L140">
            <v>263.8395117383518</v>
          </cell>
          <cell r="M140">
            <v>220.21456679201947</v>
          </cell>
        </row>
        <row r="141">
          <cell r="A141">
            <v>1381</v>
          </cell>
          <cell r="L141">
            <v>256.38989307912863</v>
          </cell>
          <cell r="M141">
            <v>208.3438544746279</v>
          </cell>
        </row>
        <row r="142">
          <cell r="A142">
            <v>1382</v>
          </cell>
          <cell r="L142">
            <v>263.92724678087461</v>
          </cell>
          <cell r="M142">
            <v>209.95152080029874</v>
          </cell>
        </row>
        <row r="143">
          <cell r="A143">
            <v>1383</v>
          </cell>
          <cell r="L143">
            <v>266.09780847350271</v>
          </cell>
          <cell r="M143">
            <v>211.21900621179006</v>
          </cell>
        </row>
        <row r="144">
          <cell r="A144">
            <v>1384</v>
          </cell>
          <cell r="L144">
            <v>252.42019167061622</v>
          </cell>
          <cell r="M144">
            <v>196.80739353202085</v>
          </cell>
        </row>
        <row r="145">
          <cell r="A145">
            <v>1385</v>
          </cell>
          <cell r="L145">
            <v>246.91492386470736</v>
          </cell>
          <cell r="M145">
            <v>191.79409129154027</v>
          </cell>
        </row>
        <row r="146">
          <cell r="A146">
            <v>1386</v>
          </cell>
          <cell r="L146">
            <v>244.58271388945641</v>
          </cell>
          <cell r="M146">
            <v>184.58997303391783</v>
          </cell>
        </row>
        <row r="147">
          <cell r="A147">
            <v>1387</v>
          </cell>
          <cell r="L147">
            <v>231.28204700377972</v>
          </cell>
          <cell r="M147">
            <v>185.64802203859787</v>
          </cell>
        </row>
        <row r="148">
          <cell r="A148">
            <v>1388</v>
          </cell>
          <cell r="L148">
            <v>223.15007807171406</v>
          </cell>
          <cell r="M148">
            <v>178.56828057788508</v>
          </cell>
        </row>
        <row r="149">
          <cell r="A149">
            <v>1389</v>
          </cell>
          <cell r="L149">
            <v>239.80957918640507</v>
          </cell>
          <cell r="M149">
            <v>185.34794577660674</v>
          </cell>
        </row>
        <row r="150">
          <cell r="A150">
            <v>1390</v>
          </cell>
          <cell r="L150">
            <v>236.75246858778706</v>
          </cell>
          <cell r="M150">
            <v>180.99153219912074</v>
          </cell>
        </row>
        <row r="151">
          <cell r="A151">
            <v>1391</v>
          </cell>
          <cell r="L151">
            <v>234.50776148494083</v>
          </cell>
          <cell r="M151">
            <v>180.88769012789678</v>
          </cell>
        </row>
        <row r="152">
          <cell r="A152">
            <v>1392</v>
          </cell>
          <cell r="L152">
            <v>250.35611367786379</v>
          </cell>
          <cell r="M152">
            <v>185.07761179775088</v>
          </cell>
        </row>
        <row r="153">
          <cell r="A153">
            <v>1393</v>
          </cell>
          <cell r="L153">
            <v>262.57733078250737</v>
          </cell>
          <cell r="M153">
            <v>196.65347585417913</v>
          </cell>
        </row>
        <row r="154">
          <cell r="A154">
            <v>1394</v>
          </cell>
          <cell r="L154">
            <v>249.05314863531785</v>
          </cell>
          <cell r="M154">
            <v>189.73197133307278</v>
          </cell>
        </row>
        <row r="155">
          <cell r="A155">
            <v>1395</v>
          </cell>
          <cell r="L155">
            <v>253.93196334962096</v>
          </cell>
          <cell r="M155">
            <v>200.7199679371947</v>
          </cell>
        </row>
        <row r="156">
          <cell r="A156">
            <v>1396</v>
          </cell>
          <cell r="L156">
            <v>248.8250107857038</v>
          </cell>
          <cell r="M156">
            <v>196.39409730370519</v>
          </cell>
        </row>
        <row r="157">
          <cell r="A157">
            <v>1397</v>
          </cell>
          <cell r="L157">
            <v>252.14577597944472</v>
          </cell>
          <cell r="M157">
            <v>202.4385636963826</v>
          </cell>
        </row>
        <row r="158">
          <cell r="A158">
            <v>1398</v>
          </cell>
          <cell r="L158">
            <v>240.57378051898036</v>
          </cell>
          <cell r="M158">
            <v>196.53501418774169</v>
          </cell>
        </row>
        <row r="159">
          <cell r="A159">
            <v>1399</v>
          </cell>
          <cell r="L159">
            <v>242.42299605145817</v>
          </cell>
          <cell r="M159">
            <v>199.46935394419049</v>
          </cell>
        </row>
        <row r="160">
          <cell r="A160">
            <v>1400</v>
          </cell>
          <cell r="L160">
            <v>237.54678433557555</v>
          </cell>
          <cell r="M160">
            <v>192.87302490844587</v>
          </cell>
        </row>
        <row r="161">
          <cell r="A161">
            <v>1401</v>
          </cell>
          <cell r="L161">
            <v>241.46618488975105</v>
          </cell>
          <cell r="M161">
            <v>201.70850425028237</v>
          </cell>
        </row>
        <row r="162">
          <cell r="A162">
            <v>1402</v>
          </cell>
          <cell r="L162">
            <v>235.02409586905219</v>
          </cell>
          <cell r="M162">
            <v>185.59390692005803</v>
          </cell>
        </row>
        <row r="163">
          <cell r="A163">
            <v>1403</v>
          </cell>
          <cell r="L163">
            <v>252.52030126433601</v>
          </cell>
          <cell r="M163">
            <v>200.90599232723631</v>
          </cell>
        </row>
        <row r="164">
          <cell r="A164">
            <v>1404</v>
          </cell>
          <cell r="L164">
            <v>257.81440151836472</v>
          </cell>
          <cell r="M164">
            <v>202.57851341218185</v>
          </cell>
        </row>
        <row r="165">
          <cell r="A165">
            <v>1405</v>
          </cell>
          <cell r="L165">
            <v>261.73928423493146</v>
          </cell>
          <cell r="M165">
            <v>206.89481292031468</v>
          </cell>
        </row>
        <row r="166">
          <cell r="A166">
            <v>1406</v>
          </cell>
          <cell r="L166">
            <v>253.45353723019011</v>
          </cell>
          <cell r="M166">
            <v>205.1114811722006</v>
          </cell>
        </row>
        <row r="167">
          <cell r="A167">
            <v>1407</v>
          </cell>
          <cell r="L167">
            <v>252.55622892481952</v>
          </cell>
          <cell r="M167">
            <v>216.71590249139678</v>
          </cell>
        </row>
        <row r="168">
          <cell r="A168">
            <v>1408</v>
          </cell>
          <cell r="L168">
            <v>242.05585314890573</v>
          </cell>
          <cell r="M168">
            <v>206.60848455939299</v>
          </cell>
        </row>
        <row r="169">
          <cell r="A169">
            <v>1409</v>
          </cell>
          <cell r="L169">
            <v>238.78440105421345</v>
          </cell>
          <cell r="M169">
            <v>204.12617287757408</v>
          </cell>
        </row>
        <row r="170">
          <cell r="A170">
            <v>1410</v>
          </cell>
          <cell r="L170">
            <v>230.14889396779714</v>
          </cell>
          <cell r="M170">
            <v>198.44693488557476</v>
          </cell>
        </row>
        <row r="171">
          <cell r="A171">
            <v>1411</v>
          </cell>
          <cell r="L171">
            <v>233.02515173896344</v>
          </cell>
          <cell r="M171">
            <v>198.19479645097351</v>
          </cell>
        </row>
        <row r="172">
          <cell r="A172">
            <v>1412</v>
          </cell>
          <cell r="L172">
            <v>228.86188528504726</v>
          </cell>
          <cell r="M172">
            <v>193.31824111198767</v>
          </cell>
        </row>
        <row r="173">
          <cell r="A173">
            <v>1413</v>
          </cell>
          <cell r="L173">
            <v>226.36601653412026</v>
          </cell>
          <cell r="M173">
            <v>191.22661185006137</v>
          </cell>
        </row>
        <row r="174">
          <cell r="A174">
            <v>1414</v>
          </cell>
          <cell r="L174">
            <v>217.98862175397363</v>
          </cell>
          <cell r="M174">
            <v>186.43089129837966</v>
          </cell>
        </row>
        <row r="175">
          <cell r="A175">
            <v>1415</v>
          </cell>
          <cell r="L175">
            <v>221.2272183479769</v>
          </cell>
          <cell r="M175">
            <v>190.47295552459357</v>
          </cell>
        </row>
        <row r="176">
          <cell r="A176">
            <v>1416</v>
          </cell>
          <cell r="L176">
            <v>215.22067716904667</v>
          </cell>
          <cell r="M176">
            <v>181.51132673312196</v>
          </cell>
        </row>
        <row r="177">
          <cell r="A177">
            <v>1417</v>
          </cell>
          <cell r="L177">
            <v>223.12920898953567</v>
          </cell>
          <cell r="M177">
            <v>197.69578299753329</v>
          </cell>
        </row>
        <row r="178">
          <cell r="A178">
            <v>1418</v>
          </cell>
          <cell r="L178">
            <v>223.94736694846557</v>
          </cell>
          <cell r="M178">
            <v>197.87089687019278</v>
          </cell>
        </row>
        <row r="179">
          <cell r="A179">
            <v>1419</v>
          </cell>
          <cell r="L179">
            <v>233.26550741316254</v>
          </cell>
          <cell r="M179">
            <v>202.54837795214922</v>
          </cell>
        </row>
        <row r="180">
          <cell r="A180">
            <v>1420</v>
          </cell>
          <cell r="L180">
            <v>247.16745007850915</v>
          </cell>
          <cell r="M180">
            <v>207.80618194077039</v>
          </cell>
        </row>
        <row r="181">
          <cell r="A181">
            <v>1421</v>
          </cell>
          <cell r="L181">
            <v>262.79159370704491</v>
          </cell>
          <cell r="M181">
            <v>225.15638605740668</v>
          </cell>
        </row>
        <row r="182">
          <cell r="A182">
            <v>1422</v>
          </cell>
          <cell r="L182">
            <v>260.25661300935479</v>
          </cell>
          <cell r="M182">
            <v>215.023052418216</v>
          </cell>
        </row>
        <row r="183">
          <cell r="A183">
            <v>1423</v>
          </cell>
          <cell r="L183">
            <v>267.79345566935297</v>
          </cell>
          <cell r="M183">
            <v>222.36382905749966</v>
          </cell>
        </row>
        <row r="184">
          <cell r="A184">
            <v>1424</v>
          </cell>
          <cell r="L184">
            <v>271.24650130449356</v>
          </cell>
          <cell r="M184">
            <v>230.84595153750652</v>
          </cell>
        </row>
        <row r="185">
          <cell r="A185">
            <v>1425</v>
          </cell>
          <cell r="L185">
            <v>263.23358400612159</v>
          </cell>
          <cell r="M185">
            <v>225.29296192240554</v>
          </cell>
        </row>
        <row r="186">
          <cell r="A186">
            <v>1426</v>
          </cell>
          <cell r="L186">
            <v>248.86745140736713</v>
          </cell>
          <cell r="M186">
            <v>211.1824683423024</v>
          </cell>
        </row>
        <row r="187">
          <cell r="A187">
            <v>1427</v>
          </cell>
          <cell r="L187">
            <v>244.72854994550448</v>
          </cell>
          <cell r="M187">
            <v>209.14567135666556</v>
          </cell>
        </row>
        <row r="188">
          <cell r="A188">
            <v>1428</v>
          </cell>
          <cell r="L188">
            <v>239.30993400540834</v>
          </cell>
          <cell r="M188">
            <v>204.66502762476841</v>
          </cell>
        </row>
        <row r="189">
          <cell r="A189">
            <v>1429</v>
          </cell>
          <cell r="L189">
            <v>235.59472474067124</v>
          </cell>
          <cell r="M189">
            <v>202.99000071583652</v>
          </cell>
        </row>
        <row r="190">
          <cell r="A190">
            <v>1430</v>
          </cell>
          <cell r="L190">
            <v>229.05911306384678</v>
          </cell>
          <cell r="M190">
            <v>204.54859172810123</v>
          </cell>
        </row>
        <row r="191">
          <cell r="A191">
            <v>1431</v>
          </cell>
          <cell r="L191">
            <v>234.30338869910329</v>
          </cell>
          <cell r="M191">
            <v>212.60502039520421</v>
          </cell>
        </row>
        <row r="192">
          <cell r="A192">
            <v>1432</v>
          </cell>
          <cell r="L192">
            <v>234.85854560064817</v>
          </cell>
          <cell r="M192">
            <v>213.63349227331364</v>
          </cell>
        </row>
        <row r="193">
          <cell r="A193">
            <v>1433</v>
          </cell>
          <cell r="L193">
            <v>229.46585382468484</v>
          </cell>
          <cell r="M193">
            <v>210.50510152119654</v>
          </cell>
        </row>
        <row r="194">
          <cell r="A194">
            <v>1434</v>
          </cell>
          <cell r="L194">
            <v>223.58964562705404</v>
          </cell>
          <cell r="M194">
            <v>202.6151675028006</v>
          </cell>
        </row>
        <row r="195">
          <cell r="A195">
            <v>1435</v>
          </cell>
          <cell r="L195">
            <v>219.57330088579221</v>
          </cell>
          <cell r="M195">
            <v>196.14267559687971</v>
          </cell>
        </row>
        <row r="196">
          <cell r="A196">
            <v>1436</v>
          </cell>
          <cell r="L196">
            <v>210.75397278792678</v>
          </cell>
          <cell r="M196">
            <v>186.33078617269075</v>
          </cell>
        </row>
        <row r="197">
          <cell r="A197">
            <v>1437</v>
          </cell>
          <cell r="L197">
            <v>206.08290503352964</v>
          </cell>
          <cell r="M197">
            <v>186.61457574601286</v>
          </cell>
        </row>
        <row r="198">
          <cell r="A198">
            <v>1438</v>
          </cell>
          <cell r="L198">
            <v>211.85069054267669</v>
          </cell>
          <cell r="M198">
            <v>189.18489074243183</v>
          </cell>
        </row>
        <row r="199">
          <cell r="A199">
            <v>1439</v>
          </cell>
          <cell r="L199">
            <v>212.56161860820831</v>
          </cell>
          <cell r="M199">
            <v>188.9290470826075</v>
          </cell>
        </row>
        <row r="200">
          <cell r="A200">
            <v>1440</v>
          </cell>
          <cell r="L200">
            <v>219.15465860857603</v>
          </cell>
          <cell r="M200">
            <v>197.48192580082542</v>
          </cell>
        </row>
        <row r="201">
          <cell r="A201">
            <v>1441</v>
          </cell>
          <cell r="L201">
            <v>230.96769280322275</v>
          </cell>
          <cell r="M201">
            <v>208.58955516404131</v>
          </cell>
        </row>
        <row r="202">
          <cell r="A202">
            <v>1442</v>
          </cell>
          <cell r="L202">
            <v>245.77787867808075</v>
          </cell>
          <cell r="M202">
            <v>227.82778783493305</v>
          </cell>
        </row>
        <row r="203">
          <cell r="A203">
            <v>1443</v>
          </cell>
          <cell r="L203">
            <v>236.20798125319146</v>
          </cell>
          <cell r="M203">
            <v>222.03156482478198</v>
          </cell>
        </row>
        <row r="204">
          <cell r="A204">
            <v>1444</v>
          </cell>
          <cell r="L204">
            <v>241.80590466687849</v>
          </cell>
          <cell r="M204">
            <v>229.56686820044106</v>
          </cell>
        </row>
        <row r="205">
          <cell r="A205">
            <v>1445</v>
          </cell>
          <cell r="L205">
            <v>242.67891624001163</v>
          </cell>
          <cell r="M205">
            <v>231.18198349947755</v>
          </cell>
        </row>
        <row r="206">
          <cell r="A206">
            <v>1446</v>
          </cell>
          <cell r="L206">
            <v>233.56860296000454</v>
          </cell>
          <cell r="M206">
            <v>227.03531516176145</v>
          </cell>
        </row>
        <row r="207">
          <cell r="A207">
            <v>1447</v>
          </cell>
          <cell r="L207">
            <v>227.29724208891179</v>
          </cell>
          <cell r="M207">
            <v>207.20760755507908</v>
          </cell>
        </row>
        <row r="208">
          <cell r="A208">
            <v>1448</v>
          </cell>
          <cell r="L208">
            <v>225.79549483478846</v>
          </cell>
          <cell r="M208">
            <v>207.84521263742462</v>
          </cell>
        </row>
        <row r="209">
          <cell r="A209">
            <v>1449</v>
          </cell>
          <cell r="L209">
            <v>221.15940589192246</v>
          </cell>
          <cell r="M209">
            <v>207.47193151286078</v>
          </cell>
        </row>
        <row r="210">
          <cell r="A210">
            <v>1450</v>
          </cell>
          <cell r="L210">
            <v>222.20702291488118</v>
          </cell>
          <cell r="M210">
            <v>210.62334427827281</v>
          </cell>
        </row>
        <row r="211">
          <cell r="A211">
            <v>1451</v>
          </cell>
          <cell r="L211">
            <v>231.73618128506035</v>
          </cell>
          <cell r="M211">
            <v>214.86230079907045</v>
          </cell>
        </row>
        <row r="212">
          <cell r="A212">
            <v>1452</v>
          </cell>
          <cell r="L212">
            <v>235.41497437384777</v>
          </cell>
          <cell r="M212">
            <v>214.87620995282685</v>
          </cell>
        </row>
        <row r="213">
          <cell r="A213">
            <v>1453</v>
          </cell>
          <cell r="L213">
            <v>247.94441374148988</v>
          </cell>
          <cell r="M213">
            <v>226.47907599091212</v>
          </cell>
        </row>
        <row r="214">
          <cell r="A214">
            <v>1454</v>
          </cell>
          <cell r="L214">
            <v>253.33796845193373</v>
          </cell>
          <cell r="M214">
            <v>225.90908315211806</v>
          </cell>
        </row>
        <row r="215">
          <cell r="A215">
            <v>1455</v>
          </cell>
          <cell r="L215">
            <v>253.05681757696465</v>
          </cell>
          <cell r="M215">
            <v>217.69493806392543</v>
          </cell>
        </row>
        <row r="216">
          <cell r="A216">
            <v>1456</v>
          </cell>
          <cell r="L216">
            <v>247.39018667340684</v>
          </cell>
          <cell r="M216">
            <v>212.26976736440437</v>
          </cell>
        </row>
        <row r="217">
          <cell r="A217">
            <v>1457</v>
          </cell>
          <cell r="L217">
            <v>234.42048396330205</v>
          </cell>
          <cell r="M217">
            <v>205.8004051188031</v>
          </cell>
        </row>
        <row r="218">
          <cell r="A218">
            <v>1458</v>
          </cell>
          <cell r="L218">
            <v>235.03551000887836</v>
          </cell>
          <cell r="M218">
            <v>210.57929253898652</v>
          </cell>
        </row>
        <row r="219">
          <cell r="A219">
            <v>1459</v>
          </cell>
          <cell r="L219">
            <v>228.84222859956861</v>
          </cell>
          <cell r="M219">
            <v>203.90820154186187</v>
          </cell>
        </row>
        <row r="220">
          <cell r="A220">
            <v>1460</v>
          </cell>
          <cell r="L220">
            <v>232.92632551293377</v>
          </cell>
          <cell r="M220">
            <v>206.38042694529722</v>
          </cell>
        </row>
        <row r="221">
          <cell r="A221">
            <v>1461</v>
          </cell>
          <cell r="L221">
            <v>238.93915280906884</v>
          </cell>
          <cell r="M221">
            <v>201.54848564576614</v>
          </cell>
        </row>
        <row r="222">
          <cell r="A222">
            <v>1462</v>
          </cell>
          <cell r="L222">
            <v>241.56561186182813</v>
          </cell>
          <cell r="M222">
            <v>200.42432365090843</v>
          </cell>
        </row>
        <row r="223">
          <cell r="A223">
            <v>1463</v>
          </cell>
          <cell r="L223">
            <v>241.57277114114254</v>
          </cell>
          <cell r="M223">
            <v>198.22235713773824</v>
          </cell>
        </row>
        <row r="224">
          <cell r="A224">
            <v>1464</v>
          </cell>
          <cell r="L224">
            <v>244.75260956502234</v>
          </cell>
          <cell r="M224">
            <v>199.55023959267308</v>
          </cell>
        </row>
        <row r="225">
          <cell r="A225">
            <v>1465</v>
          </cell>
          <cell r="L225">
            <v>239.9241781103936</v>
          </cell>
          <cell r="M225">
            <v>194.84260353715618</v>
          </cell>
        </row>
        <row r="226">
          <cell r="A226">
            <v>1466</v>
          </cell>
          <cell r="L226">
            <v>237.58818644649145</v>
          </cell>
          <cell r="M226">
            <v>212.29571901745649</v>
          </cell>
        </row>
        <row r="227">
          <cell r="A227">
            <v>1467</v>
          </cell>
          <cell r="L227">
            <v>235.04841260133503</v>
          </cell>
          <cell r="M227">
            <v>222.4034898559853</v>
          </cell>
        </row>
        <row r="228">
          <cell r="A228">
            <v>1468</v>
          </cell>
          <cell r="L228">
            <v>235.16731399051505</v>
          </cell>
          <cell r="M228">
            <v>218.94068707012076</v>
          </cell>
        </row>
        <row r="229">
          <cell r="A229">
            <v>1469</v>
          </cell>
          <cell r="L229">
            <v>221.10373719434628</v>
          </cell>
          <cell r="M229">
            <v>216.47765071451903</v>
          </cell>
        </row>
        <row r="230">
          <cell r="A230">
            <v>1470</v>
          </cell>
          <cell r="L230">
            <v>220.26513665254305</v>
          </cell>
          <cell r="M230">
            <v>212.33526521214944</v>
          </cell>
        </row>
        <row r="231">
          <cell r="A231">
            <v>1471</v>
          </cell>
          <cell r="L231">
            <v>220.41129131996186</v>
          </cell>
          <cell r="M231">
            <v>199.22155368363485</v>
          </cell>
        </row>
        <row r="232">
          <cell r="A232">
            <v>1472</v>
          </cell>
          <cell r="L232">
            <v>222.6064845568655</v>
          </cell>
          <cell r="M232">
            <v>188.82026227124348</v>
          </cell>
        </row>
        <row r="233">
          <cell r="A233">
            <v>1473</v>
          </cell>
          <cell r="L233">
            <v>218.53893362721828</v>
          </cell>
          <cell r="M233">
            <v>177.96010440364552</v>
          </cell>
        </row>
        <row r="234">
          <cell r="A234">
            <v>1474</v>
          </cell>
          <cell r="L234">
            <v>231.57941482604036</v>
          </cell>
          <cell r="M234">
            <v>185.52619142787029</v>
          </cell>
        </row>
        <row r="235">
          <cell r="A235">
            <v>1475</v>
          </cell>
          <cell r="L235">
            <v>222.61956268557606</v>
          </cell>
          <cell r="M235">
            <v>186.53549675495765</v>
          </cell>
        </row>
        <row r="236">
          <cell r="A236">
            <v>1476</v>
          </cell>
          <cell r="L236">
            <v>224.67883676334054</v>
          </cell>
          <cell r="M236">
            <v>199.73811018346322</v>
          </cell>
        </row>
        <row r="237">
          <cell r="A237">
            <v>1477</v>
          </cell>
          <cell r="L237">
            <v>230.43226207425988</v>
          </cell>
          <cell r="M237">
            <v>221.42641652415324</v>
          </cell>
        </row>
        <row r="238">
          <cell r="A238">
            <v>1478</v>
          </cell>
          <cell r="L238">
            <v>223.11378632600818</v>
          </cell>
          <cell r="M238">
            <v>217.21030279599034</v>
          </cell>
        </row>
        <row r="239">
          <cell r="A239">
            <v>1479</v>
          </cell>
          <cell r="L239">
            <v>209.52833180004137</v>
          </cell>
          <cell r="M239">
            <v>204.3014817476359</v>
          </cell>
        </row>
        <row r="240">
          <cell r="A240">
            <v>1480</v>
          </cell>
          <cell r="L240">
            <v>203.92269375685706</v>
          </cell>
          <cell r="M240">
            <v>202.02978713751537</v>
          </cell>
        </row>
        <row r="241">
          <cell r="A241">
            <v>1481</v>
          </cell>
          <cell r="L241">
            <v>192.60344988590074</v>
          </cell>
          <cell r="M241">
            <v>186.59283385685339</v>
          </cell>
        </row>
        <row r="242">
          <cell r="A242">
            <v>1482</v>
          </cell>
          <cell r="L242">
            <v>177.3901478543271</v>
          </cell>
          <cell r="M242">
            <v>165.46697396737571</v>
          </cell>
        </row>
        <row r="243">
          <cell r="A243">
            <v>1483</v>
          </cell>
          <cell r="L243">
            <v>171.1495153000439</v>
          </cell>
          <cell r="M243">
            <v>167.30826889631493</v>
          </cell>
        </row>
        <row r="244">
          <cell r="A244">
            <v>1484</v>
          </cell>
          <cell r="L244">
            <v>171.19571092363918</v>
          </cell>
          <cell r="M244">
            <v>164.24158343691991</v>
          </cell>
        </row>
        <row r="245">
          <cell r="A245">
            <v>1485</v>
          </cell>
          <cell r="L245">
            <v>176.13379656570456</v>
          </cell>
          <cell r="M245">
            <v>156.58984771428928</v>
          </cell>
        </row>
        <row r="246">
          <cell r="A246">
            <v>1486</v>
          </cell>
          <cell r="L246">
            <v>177.3877490261516</v>
          </cell>
          <cell r="M246">
            <v>146.51019016064049</v>
          </cell>
        </row>
        <row r="247">
          <cell r="A247">
            <v>1487</v>
          </cell>
          <cell r="L247">
            <v>185.58233299740559</v>
          </cell>
          <cell r="M247">
            <v>148.20239039753019</v>
          </cell>
        </row>
        <row r="248">
          <cell r="A248">
            <v>1488</v>
          </cell>
          <cell r="L248">
            <v>195.88489287407771</v>
          </cell>
          <cell r="M248">
            <v>153.29926037221259</v>
          </cell>
        </row>
        <row r="249">
          <cell r="A249">
            <v>1489</v>
          </cell>
          <cell r="L249">
            <v>208.52888480699957</v>
          </cell>
          <cell r="M249">
            <v>168.07029052130687</v>
          </cell>
        </row>
        <row r="250">
          <cell r="A250">
            <v>1490</v>
          </cell>
          <cell r="L250">
            <v>213.37894408200162</v>
          </cell>
          <cell r="M250">
            <v>175.1751648633786</v>
          </cell>
        </row>
        <row r="251">
          <cell r="A251">
            <v>1491</v>
          </cell>
          <cell r="L251">
            <v>216.43617148165754</v>
          </cell>
          <cell r="M251">
            <v>182.59519791190061</v>
          </cell>
        </row>
        <row r="252">
          <cell r="A252">
            <v>1492</v>
          </cell>
          <cell r="L252">
            <v>216.31552379949594</v>
          </cell>
          <cell r="M252">
            <v>183.49330854740219</v>
          </cell>
        </row>
        <row r="253">
          <cell r="A253">
            <v>1493</v>
          </cell>
          <cell r="L253">
            <v>211.14262918637141</v>
          </cell>
          <cell r="M253">
            <v>183.38380416700207</v>
          </cell>
        </row>
        <row r="254">
          <cell r="A254">
            <v>1494</v>
          </cell>
          <cell r="L254">
            <v>213.52436572069388</v>
          </cell>
          <cell r="M254">
            <v>193.00936600145411</v>
          </cell>
        </row>
        <row r="255">
          <cell r="A255">
            <v>1495</v>
          </cell>
          <cell r="L255">
            <v>214.64427202205175</v>
          </cell>
          <cell r="M255">
            <v>206.75014998083901</v>
          </cell>
        </row>
        <row r="256">
          <cell r="A256">
            <v>1496</v>
          </cell>
          <cell r="L256">
            <v>213.75522181965306</v>
          </cell>
          <cell r="M256">
            <v>219.26666392407719</v>
          </cell>
        </row>
        <row r="257">
          <cell r="A257">
            <v>1497</v>
          </cell>
          <cell r="L257">
            <v>220.34270376427466</v>
          </cell>
          <cell r="M257">
            <v>234.58900360263291</v>
          </cell>
        </row>
        <row r="258">
          <cell r="A258">
            <v>1498</v>
          </cell>
          <cell r="L258">
            <v>222.59589433519477</v>
          </cell>
          <cell r="M258">
            <v>231.57702580439963</v>
          </cell>
        </row>
        <row r="259">
          <cell r="A259">
            <v>1499</v>
          </cell>
          <cell r="L259">
            <v>208.20124371967799</v>
          </cell>
          <cell r="M259">
            <v>209.69602521847702</v>
          </cell>
        </row>
        <row r="260">
          <cell r="A260">
            <v>1500</v>
          </cell>
          <cell r="L260">
            <v>198.51086639531604</v>
          </cell>
          <cell r="M260">
            <v>197.664483150709</v>
          </cell>
        </row>
        <row r="261">
          <cell r="A261">
            <v>1501</v>
          </cell>
          <cell r="L261">
            <v>199.4396914637621</v>
          </cell>
          <cell r="M261">
            <v>187.95159343232348</v>
          </cell>
        </row>
        <row r="262">
          <cell r="A262">
            <v>1502</v>
          </cell>
          <cell r="L262">
            <v>189.31440512204696</v>
          </cell>
          <cell r="M262">
            <v>179.72874948422574</v>
          </cell>
        </row>
        <row r="263">
          <cell r="A263">
            <v>1503</v>
          </cell>
          <cell r="L263">
            <v>188.53583069654624</v>
          </cell>
          <cell r="M263">
            <v>189.28684026922025</v>
          </cell>
        </row>
        <row r="264">
          <cell r="A264">
            <v>1504</v>
          </cell>
          <cell r="L264">
            <v>192.64525271635253</v>
          </cell>
          <cell r="M264">
            <v>193.08974306341446</v>
          </cell>
        </row>
        <row r="265">
          <cell r="A265">
            <v>1505</v>
          </cell>
          <cell r="L265">
            <v>197.65698828161621</v>
          </cell>
          <cell r="M265">
            <v>193.41335190795303</v>
          </cell>
        </row>
        <row r="266">
          <cell r="A266">
            <v>1506</v>
          </cell>
          <cell r="L266">
            <v>195.37011284279473</v>
          </cell>
          <cell r="M266">
            <v>194.87889448963864</v>
          </cell>
        </row>
        <row r="267">
          <cell r="A267">
            <v>1507</v>
          </cell>
          <cell r="L267">
            <v>196.52121140990855</v>
          </cell>
          <cell r="M267">
            <v>187.25197302818074</v>
          </cell>
        </row>
        <row r="268">
          <cell r="A268">
            <v>1508</v>
          </cell>
          <cell r="L268">
            <v>198.40658526764975</v>
          </cell>
          <cell r="M268">
            <v>185.20324694960397</v>
          </cell>
        </row>
        <row r="269">
          <cell r="A269">
            <v>1509</v>
          </cell>
          <cell r="L269">
            <v>199.05732916741795</v>
          </cell>
          <cell r="M269">
            <v>192.43457647859202</v>
          </cell>
        </row>
        <row r="270">
          <cell r="A270">
            <v>1510</v>
          </cell>
          <cell r="L270">
            <v>198.1187256037409</v>
          </cell>
          <cell r="M270">
            <v>191.04800994016517</v>
          </cell>
        </row>
        <row r="271">
          <cell r="A271">
            <v>1511</v>
          </cell>
          <cell r="L271">
            <v>197.28186372204289</v>
          </cell>
          <cell r="M271">
            <v>188.23184899757234</v>
          </cell>
        </row>
        <row r="272">
          <cell r="A272">
            <v>1512</v>
          </cell>
          <cell r="L272">
            <v>197.8580554742436</v>
          </cell>
          <cell r="M272">
            <v>191.84243381623881</v>
          </cell>
        </row>
        <row r="273">
          <cell r="A273">
            <v>1513</v>
          </cell>
          <cell r="L273">
            <v>203.61354645876139</v>
          </cell>
          <cell r="M273">
            <v>199.89671867058502</v>
          </cell>
        </row>
        <row r="274">
          <cell r="A274">
            <v>1514</v>
          </cell>
          <cell r="L274">
            <v>202.22073925818808</v>
          </cell>
          <cell r="M274">
            <v>195.1550915031828</v>
          </cell>
        </row>
        <row r="275">
          <cell r="A275">
            <v>1515</v>
          </cell>
          <cell r="L275">
            <v>201.20525509322619</v>
          </cell>
          <cell r="M275">
            <v>199.8168469088136</v>
          </cell>
        </row>
        <row r="276">
          <cell r="A276">
            <v>1516</v>
          </cell>
          <cell r="L276">
            <v>208.68964289035239</v>
          </cell>
          <cell r="M276">
            <v>215.71273636391319</v>
          </cell>
        </row>
        <row r="277">
          <cell r="A277">
            <v>1517</v>
          </cell>
          <cell r="L277">
            <v>205.0800275692508</v>
          </cell>
          <cell r="M277">
            <v>217.79431681199739</v>
          </cell>
        </row>
        <row r="278">
          <cell r="A278">
            <v>1518</v>
          </cell>
          <cell r="L278">
            <v>200.09619791300392</v>
          </cell>
          <cell r="M278">
            <v>213.74992919938623</v>
          </cell>
        </row>
        <row r="279">
          <cell r="A279">
            <v>1519</v>
          </cell>
          <cell r="L279">
            <v>204.67133563528796</v>
          </cell>
          <cell r="M279">
            <v>217.7187515226554</v>
          </cell>
        </row>
        <row r="280">
          <cell r="A280">
            <v>1520</v>
          </cell>
          <cell r="L280">
            <v>207.00382736607858</v>
          </cell>
          <cell r="M280">
            <v>214.70074155024272</v>
          </cell>
        </row>
        <row r="281">
          <cell r="A281">
            <v>1521</v>
          </cell>
          <cell r="L281">
            <v>203.8367288820842</v>
          </cell>
          <cell r="M281">
            <v>202.00621699322241</v>
          </cell>
        </row>
        <row r="282">
          <cell r="A282">
            <v>1522</v>
          </cell>
          <cell r="L282">
            <v>204.90115760783146</v>
          </cell>
          <cell r="M282">
            <v>202.28420556443888</v>
          </cell>
        </row>
        <row r="283">
          <cell r="A283">
            <v>1523</v>
          </cell>
          <cell r="L283">
            <v>202.9925621026243</v>
          </cell>
          <cell r="M283">
            <v>196.46986242325897</v>
          </cell>
        </row>
        <row r="284">
          <cell r="A284">
            <v>1524</v>
          </cell>
          <cell r="L284">
            <v>202.48859478240894</v>
          </cell>
          <cell r="M284">
            <v>196.08043589370794</v>
          </cell>
        </row>
        <row r="285">
          <cell r="A285">
            <v>1525</v>
          </cell>
          <cell r="L285">
            <v>192.52444646662502</v>
          </cell>
          <cell r="M285">
            <v>193.51967915506557</v>
          </cell>
        </row>
        <row r="286">
          <cell r="A286">
            <v>1526</v>
          </cell>
          <cell r="L286">
            <v>186.26164334513248</v>
          </cell>
          <cell r="M286">
            <v>199.1415006321825</v>
          </cell>
        </row>
        <row r="287">
          <cell r="A287">
            <v>1527</v>
          </cell>
          <cell r="L287">
            <v>181.63322319572745</v>
          </cell>
          <cell r="M287">
            <v>189.0177971036712</v>
          </cell>
        </row>
        <row r="288">
          <cell r="A288">
            <v>1528</v>
          </cell>
          <cell r="L288">
            <v>179.39247098036984</v>
          </cell>
          <cell r="M288">
            <v>185.32798362871193</v>
          </cell>
        </row>
        <row r="289">
          <cell r="A289">
            <v>1529</v>
          </cell>
          <cell r="L289">
            <v>176.17439538119993</v>
          </cell>
          <cell r="M289">
            <v>182.58373830634724</v>
          </cell>
        </row>
        <row r="290">
          <cell r="A290">
            <v>1530</v>
          </cell>
          <cell r="L290">
            <v>183.97196328264334</v>
          </cell>
          <cell r="M290">
            <v>190.54232179961571</v>
          </cell>
        </row>
        <row r="291">
          <cell r="A291">
            <v>1531</v>
          </cell>
          <cell r="L291">
            <v>182.6645373503365</v>
          </cell>
          <cell r="M291">
            <v>181.49453441426567</v>
          </cell>
        </row>
        <row r="292">
          <cell r="A292">
            <v>1532</v>
          </cell>
          <cell r="L292">
            <v>187.76845625194127</v>
          </cell>
          <cell r="M292">
            <v>194.30129359060621</v>
          </cell>
        </row>
        <row r="293">
          <cell r="A293">
            <v>1533</v>
          </cell>
          <cell r="L293">
            <v>185.29338413918694</v>
          </cell>
          <cell r="M293">
            <v>193.02039040144149</v>
          </cell>
        </row>
        <row r="294">
          <cell r="A294">
            <v>1534</v>
          </cell>
          <cell r="L294">
            <v>183.52066822938144</v>
          </cell>
          <cell r="M294">
            <v>198.00294178041327</v>
          </cell>
        </row>
        <row r="295">
          <cell r="A295">
            <v>1535</v>
          </cell>
          <cell r="L295">
            <v>184.04642543317308</v>
          </cell>
          <cell r="M295">
            <v>204.12439363893725</v>
          </cell>
        </row>
        <row r="296">
          <cell r="A296">
            <v>1536</v>
          </cell>
          <cell r="L296">
            <v>184.05453780700378</v>
          </cell>
          <cell r="M296">
            <v>200.58195948022956</v>
          </cell>
        </row>
        <row r="297">
          <cell r="A297">
            <v>1537</v>
          </cell>
          <cell r="L297">
            <v>184.83604662312206</v>
          </cell>
          <cell r="M297">
            <v>193.58234797984292</v>
          </cell>
        </row>
        <row r="298">
          <cell r="A298">
            <v>1538</v>
          </cell>
          <cell r="L298">
            <v>192.26585783163378</v>
          </cell>
          <cell r="M298">
            <v>199.82670282897544</v>
          </cell>
        </row>
        <row r="299">
          <cell r="A299">
            <v>1539</v>
          </cell>
          <cell r="L299">
            <v>196.25489994700735</v>
          </cell>
          <cell r="M299">
            <v>201.58182073305551</v>
          </cell>
        </row>
        <row r="300">
          <cell r="A300">
            <v>1540</v>
          </cell>
          <cell r="L300">
            <v>193.38735618064689</v>
          </cell>
          <cell r="M300">
            <v>199.42161239332967</v>
          </cell>
        </row>
        <row r="301">
          <cell r="A301">
            <v>1541</v>
          </cell>
          <cell r="L301">
            <v>199.37133157176203</v>
          </cell>
          <cell r="M301">
            <v>212.14579892163383</v>
          </cell>
        </row>
        <row r="302">
          <cell r="A302">
            <v>1542</v>
          </cell>
          <cell r="L302">
            <v>194.67771474854584</v>
          </cell>
          <cell r="M302">
            <v>213.05768523614725</v>
          </cell>
        </row>
        <row r="303">
          <cell r="A303">
            <v>1543</v>
          </cell>
          <cell r="L303">
            <v>182.70413492982473</v>
          </cell>
          <cell r="M303">
            <v>206.46623264643009</v>
          </cell>
        </row>
        <row r="304">
          <cell r="A304">
            <v>1544</v>
          </cell>
          <cell r="L304">
            <v>175.37876483102869</v>
          </cell>
          <cell r="M304">
            <v>203.13909750620513</v>
          </cell>
        </row>
        <row r="305">
          <cell r="A305">
            <v>1545</v>
          </cell>
          <cell r="L305">
            <v>176.40769690769284</v>
          </cell>
          <cell r="M305">
            <v>196.04008315889729</v>
          </cell>
        </row>
        <row r="306">
          <cell r="A306">
            <v>1546</v>
          </cell>
          <cell r="L306">
            <v>166.94808847676387</v>
          </cell>
          <cell r="M306">
            <v>185.30722348888315</v>
          </cell>
        </row>
        <row r="307">
          <cell r="A307">
            <v>1547</v>
          </cell>
          <cell r="L307">
            <v>165.19386344566036</v>
          </cell>
          <cell r="M307">
            <v>186.67560270672999</v>
          </cell>
        </row>
        <row r="308">
          <cell r="A308">
            <v>1548</v>
          </cell>
          <cell r="L308">
            <v>170.45562255633371</v>
          </cell>
          <cell r="M308">
            <v>195.3233459810929</v>
          </cell>
        </row>
        <row r="309">
          <cell r="A309">
            <v>1549</v>
          </cell>
          <cell r="L309">
            <v>179.38302255953641</v>
          </cell>
          <cell r="M309">
            <v>206.09212613597379</v>
          </cell>
        </row>
        <row r="310">
          <cell r="A310">
            <v>1550</v>
          </cell>
          <cell r="L310">
            <v>182.0643131225107</v>
          </cell>
          <cell r="M310">
            <v>216.57408688757542</v>
          </cell>
        </row>
        <row r="311">
          <cell r="A311">
            <v>1551</v>
          </cell>
          <cell r="L311">
            <v>190.06419746179506</v>
          </cell>
          <cell r="M311">
            <v>234.50959846317724</v>
          </cell>
        </row>
        <row r="312">
          <cell r="A312">
            <v>1552</v>
          </cell>
          <cell r="L312">
            <v>191.58363446237109</v>
          </cell>
          <cell r="M312">
            <v>234.9238016197161</v>
          </cell>
        </row>
        <row r="313">
          <cell r="A313">
            <v>1553</v>
          </cell>
          <cell r="L313">
            <v>193.50145243801109</v>
          </cell>
          <cell r="M313">
            <v>240.52662194601453</v>
          </cell>
        </row>
        <row r="314">
          <cell r="A314">
            <v>1554</v>
          </cell>
          <cell r="L314">
            <v>189.58357437009414</v>
          </cell>
          <cell r="M314">
            <v>243.24091090070641</v>
          </cell>
        </row>
        <row r="315">
          <cell r="A315">
            <v>1555</v>
          </cell>
          <cell r="L315">
            <v>198.88569791328615</v>
          </cell>
          <cell r="M315">
            <v>266.69434995188556</v>
          </cell>
        </row>
        <row r="316">
          <cell r="A316">
            <v>1556</v>
          </cell>
          <cell r="L316">
            <v>196.50000424847676</v>
          </cell>
          <cell r="M316">
            <v>262.77431919911214</v>
          </cell>
        </row>
        <row r="317">
          <cell r="A317">
            <v>1557</v>
          </cell>
          <cell r="L317">
            <v>189.53142594156188</v>
          </cell>
          <cell r="M317">
            <v>255.74971520865151</v>
          </cell>
        </row>
        <row r="318">
          <cell r="A318">
            <v>1558</v>
          </cell>
          <cell r="L318">
            <v>184.48512400797759</v>
          </cell>
          <cell r="M318">
            <v>249.57783114439016</v>
          </cell>
        </row>
        <row r="319">
          <cell r="A319">
            <v>1559</v>
          </cell>
          <cell r="L319">
            <v>184.38334819454363</v>
          </cell>
          <cell r="M319">
            <v>247.24926329668415</v>
          </cell>
        </row>
        <row r="320">
          <cell r="A320">
            <v>1560</v>
          </cell>
          <cell r="L320">
            <v>170.29645290723371</v>
          </cell>
          <cell r="M320">
            <v>224.70553808064679</v>
          </cell>
        </row>
        <row r="321">
          <cell r="A321">
            <v>1561</v>
          </cell>
          <cell r="L321">
            <v>177.50455662459345</v>
          </cell>
          <cell r="M321">
            <v>238.51711637572831</v>
          </cell>
        </row>
        <row r="322">
          <cell r="A322">
            <v>1562</v>
          </cell>
          <cell r="L322">
            <v>193.90870778229464</v>
          </cell>
          <cell r="M322">
            <v>264.10118165966753</v>
          </cell>
        </row>
        <row r="323">
          <cell r="A323">
            <v>1563</v>
          </cell>
          <cell r="L323">
            <v>194.47136836201383</v>
          </cell>
          <cell r="M323">
            <v>264.35787043026835</v>
          </cell>
        </row>
        <row r="324">
          <cell r="A324">
            <v>1564</v>
          </cell>
          <cell r="L324">
            <v>201.63004530645682</v>
          </cell>
          <cell r="M324">
            <v>266.78003501178506</v>
          </cell>
        </row>
        <row r="325">
          <cell r="A325">
            <v>1565</v>
          </cell>
          <cell r="L325">
            <v>214.47706118880168</v>
          </cell>
          <cell r="M325">
            <v>284.25842671133063</v>
          </cell>
        </row>
        <row r="326">
          <cell r="A326">
            <v>1566</v>
          </cell>
          <cell r="L326">
            <v>214.39683027357597</v>
          </cell>
          <cell r="M326">
            <v>288.24272142368545</v>
          </cell>
        </row>
        <row r="327">
          <cell r="A327">
            <v>1567</v>
          </cell>
          <cell r="L327">
            <v>218.34646466360101</v>
          </cell>
          <cell r="M327">
            <v>289.94988269864399</v>
          </cell>
        </row>
        <row r="328">
          <cell r="A328">
            <v>1568</v>
          </cell>
          <cell r="L328">
            <v>223.64013583384167</v>
          </cell>
          <cell r="M328">
            <v>291.68728270312181</v>
          </cell>
        </row>
        <row r="329">
          <cell r="A329">
            <v>1569</v>
          </cell>
          <cell r="L329">
            <v>219.87866554538078</v>
          </cell>
          <cell r="M329">
            <v>282.10410432839848</v>
          </cell>
        </row>
        <row r="330">
          <cell r="A330">
            <v>1570</v>
          </cell>
          <cell r="L330">
            <v>208.42890536820445</v>
          </cell>
          <cell r="M330">
            <v>256.20014414733714</v>
          </cell>
        </row>
        <row r="331">
          <cell r="A331">
            <v>1571</v>
          </cell>
          <cell r="L331">
            <v>194.13935792691353</v>
          </cell>
          <cell r="M331">
            <v>230.0722381572958</v>
          </cell>
        </row>
        <row r="332">
          <cell r="A332">
            <v>1572</v>
          </cell>
          <cell r="L332">
            <v>183.47143597400364</v>
          </cell>
          <cell r="M332">
            <v>215.19580427237534</v>
          </cell>
        </row>
        <row r="333">
          <cell r="A333">
            <v>1573</v>
          </cell>
          <cell r="L333">
            <v>189.09132195401924</v>
          </cell>
          <cell r="M333">
            <v>231.00882705349886</v>
          </cell>
        </row>
        <row r="334">
          <cell r="A334">
            <v>1574</v>
          </cell>
          <cell r="L334">
            <v>183.91450637077884</v>
          </cell>
          <cell r="M334">
            <v>231.80862274415213</v>
          </cell>
        </row>
        <row r="335">
          <cell r="A335">
            <v>1575</v>
          </cell>
          <cell r="L335">
            <v>188.14846189178039</v>
          </cell>
          <cell r="M335">
            <v>240.35912188016172</v>
          </cell>
        </row>
        <row r="336">
          <cell r="A336">
            <v>1576</v>
          </cell>
          <cell r="L336">
            <v>201.50821455074163</v>
          </cell>
          <cell r="M336">
            <v>254.67776648484966</v>
          </cell>
        </row>
        <row r="337">
          <cell r="A337">
            <v>1577</v>
          </cell>
          <cell r="L337">
            <v>204.36629381631695</v>
          </cell>
          <cell r="M337">
            <v>256.65882623420737</v>
          </cell>
        </row>
        <row r="338">
          <cell r="A338">
            <v>1578</v>
          </cell>
          <cell r="L338">
            <v>204.04842286808415</v>
          </cell>
          <cell r="M338">
            <v>250.29504915371231</v>
          </cell>
        </row>
        <row r="339">
          <cell r="A339">
            <v>1579</v>
          </cell>
          <cell r="L339">
            <v>207.92076873945911</v>
          </cell>
          <cell r="M339">
            <v>249.14589088633943</v>
          </cell>
        </row>
        <row r="340">
          <cell r="A340">
            <v>1580</v>
          </cell>
          <cell r="L340">
            <v>216.9915307096781</v>
          </cell>
          <cell r="M340">
            <v>253.73186349634202</v>
          </cell>
        </row>
        <row r="341">
          <cell r="A341">
            <v>1581</v>
          </cell>
          <cell r="L341">
            <v>217.6276209735891</v>
          </cell>
          <cell r="M341">
            <v>259.4518788981735</v>
          </cell>
        </row>
        <row r="342">
          <cell r="A342">
            <v>1582</v>
          </cell>
          <cell r="L342">
            <v>229.27028872171476</v>
          </cell>
          <cell r="M342">
            <v>281.56628421868163</v>
          </cell>
        </row>
        <row r="343">
          <cell r="A343">
            <v>1583</v>
          </cell>
          <cell r="L343">
            <v>219.79383472694127</v>
          </cell>
          <cell r="M343">
            <v>263.76233734091039</v>
          </cell>
        </row>
        <row r="344">
          <cell r="A344">
            <v>1584</v>
          </cell>
          <cell r="L344">
            <v>210.5126161506868</v>
          </cell>
          <cell r="M344">
            <v>250.19839888443184</v>
          </cell>
        </row>
        <row r="345">
          <cell r="A345">
            <v>1585</v>
          </cell>
          <cell r="L345">
            <v>212.0949304487404</v>
          </cell>
          <cell r="M345">
            <v>260.54387326606718</v>
          </cell>
        </row>
        <row r="346">
          <cell r="A346">
            <v>1586</v>
          </cell>
          <cell r="L346">
            <v>208.72666966988737</v>
          </cell>
          <cell r="M346">
            <v>246.85967888147471</v>
          </cell>
        </row>
        <row r="347">
          <cell r="A347">
            <v>1587</v>
          </cell>
          <cell r="L347">
            <v>192.9071120074295</v>
          </cell>
          <cell r="M347">
            <v>214.03049234338201</v>
          </cell>
        </row>
        <row r="348">
          <cell r="A348">
            <v>1588</v>
          </cell>
          <cell r="L348">
            <v>209.26796809706053</v>
          </cell>
          <cell r="M348">
            <v>248.07158039456425</v>
          </cell>
        </row>
        <row r="349">
          <cell r="A349">
            <v>1589</v>
          </cell>
          <cell r="L349">
            <v>232.57589658797352</v>
          </cell>
          <cell r="M349">
            <v>290.07899156442028</v>
          </cell>
        </row>
        <row r="350">
          <cell r="A350">
            <v>1590</v>
          </cell>
          <cell r="L350">
            <v>224.99363951187746</v>
          </cell>
          <cell r="M350">
            <v>280.13136984919231</v>
          </cell>
        </row>
        <row r="351">
          <cell r="A351">
            <v>1591</v>
          </cell>
          <cell r="L351">
            <v>229.84755121428711</v>
          </cell>
          <cell r="M351">
            <v>296.59257346806601</v>
          </cell>
        </row>
        <row r="352">
          <cell r="A352">
            <v>1592</v>
          </cell>
          <cell r="L352">
            <v>225.45289225916366</v>
          </cell>
          <cell r="M352">
            <v>295.532343848403</v>
          </cell>
        </row>
        <row r="353">
          <cell r="A353">
            <v>1593</v>
          </cell>
          <cell r="L353">
            <v>211.58373248422836</v>
          </cell>
          <cell r="M353">
            <v>275.32119734145374</v>
          </cell>
        </row>
        <row r="354">
          <cell r="A354">
            <v>1594</v>
          </cell>
          <cell r="L354">
            <v>189.64043078492287</v>
          </cell>
          <cell r="M354">
            <v>244.38529742918777</v>
          </cell>
        </row>
        <row r="355">
          <cell r="A355">
            <v>1595</v>
          </cell>
          <cell r="L355">
            <v>180.64019042203768</v>
          </cell>
          <cell r="M355">
            <v>235.5085822460897</v>
          </cell>
        </row>
        <row r="356">
          <cell r="A356">
            <v>1596</v>
          </cell>
          <cell r="L356">
            <v>172.0941222643722</v>
          </cell>
          <cell r="M356">
            <v>217.96978455160328</v>
          </cell>
        </row>
        <row r="357">
          <cell r="A357">
            <v>1597</v>
          </cell>
          <cell r="L357">
            <v>176.60148222489056</v>
          </cell>
          <cell r="M357">
            <v>223.10043990252584</v>
          </cell>
        </row>
        <row r="358">
          <cell r="A358">
            <v>1598</v>
          </cell>
          <cell r="L358">
            <v>184.69899024298837</v>
          </cell>
          <cell r="M358">
            <v>232.73960294533282</v>
          </cell>
        </row>
        <row r="359">
          <cell r="A359">
            <v>1599</v>
          </cell>
          <cell r="L359">
            <v>204.30471487378887</v>
          </cell>
          <cell r="M359">
            <v>261.70926140820546</v>
          </cell>
        </row>
        <row r="360">
          <cell r="A360">
            <v>1600</v>
          </cell>
          <cell r="L360">
            <v>221.66274905940378</v>
          </cell>
          <cell r="M360">
            <v>283.29415174530152</v>
          </cell>
        </row>
        <row r="361">
          <cell r="A361">
            <v>1601</v>
          </cell>
          <cell r="L361">
            <v>229.40641231120361</v>
          </cell>
          <cell r="M361">
            <v>295.02117762075306</v>
          </cell>
        </row>
        <row r="362">
          <cell r="A362">
            <v>1602</v>
          </cell>
          <cell r="L362">
            <v>234.83467597704288</v>
          </cell>
          <cell r="M362">
            <v>308.70217543035312</v>
          </cell>
        </row>
        <row r="363">
          <cell r="A363">
            <v>1603</v>
          </cell>
          <cell r="L363">
            <v>240.44422382095431</v>
          </cell>
          <cell r="M363">
            <v>314.94202288655691</v>
          </cell>
        </row>
        <row r="364">
          <cell r="A364">
            <v>1604</v>
          </cell>
          <cell r="L364">
            <v>238.25107856831065</v>
          </cell>
          <cell r="M364">
            <v>297.56615680840571</v>
          </cell>
        </row>
        <row r="365">
          <cell r="A365">
            <v>1605</v>
          </cell>
          <cell r="L365">
            <v>229.93833644347902</v>
          </cell>
          <cell r="M365">
            <v>282.39391692344731</v>
          </cell>
        </row>
        <row r="366">
          <cell r="A366">
            <v>1606</v>
          </cell>
          <cell r="L366">
            <v>228.93576035674874</v>
          </cell>
          <cell r="M366">
            <v>285.00878722047935</v>
          </cell>
        </row>
        <row r="367">
          <cell r="A367">
            <v>1607</v>
          </cell>
          <cell r="L367">
            <v>239.15663789341434</v>
          </cell>
          <cell r="M367">
            <v>298.24655366271361</v>
          </cell>
        </row>
        <row r="368">
          <cell r="A368">
            <v>1608</v>
          </cell>
          <cell r="L368">
            <v>238.07829725025431</v>
          </cell>
          <cell r="M368">
            <v>293.19148965572066</v>
          </cell>
        </row>
        <row r="369">
          <cell r="A369">
            <v>1609</v>
          </cell>
          <cell r="L369">
            <v>231.53405086080662</v>
          </cell>
          <cell r="M369">
            <v>289.39751961386565</v>
          </cell>
        </row>
        <row r="370">
          <cell r="A370">
            <v>1610</v>
          </cell>
          <cell r="L370">
            <v>233.77186335507039</v>
          </cell>
          <cell r="M370">
            <v>295.15557210548548</v>
          </cell>
        </row>
        <row r="371">
          <cell r="A371">
            <v>1611</v>
          </cell>
          <cell r="L371">
            <v>228.42719273422637</v>
          </cell>
          <cell r="M371">
            <v>289.98128137059166</v>
          </cell>
        </row>
        <row r="372">
          <cell r="A372">
            <v>1612</v>
          </cell>
          <cell r="L372">
            <v>218.7661355963287</v>
          </cell>
          <cell r="M372">
            <v>275.16551820514462</v>
          </cell>
        </row>
        <row r="373">
          <cell r="A373">
            <v>1613</v>
          </cell>
          <cell r="L373">
            <v>218.71538435112319</v>
          </cell>
          <cell r="M373">
            <v>279.56315550009583</v>
          </cell>
        </row>
        <row r="374">
          <cell r="A374">
            <v>1614</v>
          </cell>
          <cell r="L374">
            <v>224.97320841117033</v>
          </cell>
          <cell r="M374">
            <v>299.68079947589479</v>
          </cell>
        </row>
        <row r="375">
          <cell r="A375">
            <v>1615</v>
          </cell>
          <cell r="L375">
            <v>219.17292417832186</v>
          </cell>
          <cell r="M375">
            <v>296.38309545980576</v>
          </cell>
        </row>
        <row r="376">
          <cell r="A376">
            <v>1616</v>
          </cell>
          <cell r="L376">
            <v>223.59922986679513</v>
          </cell>
          <cell r="M376">
            <v>302.01352616526827</v>
          </cell>
        </row>
        <row r="377">
          <cell r="A377">
            <v>1617</v>
          </cell>
          <cell r="L377">
            <v>225.53135480349141</v>
          </cell>
          <cell r="M377">
            <v>306.6675390101118</v>
          </cell>
        </row>
        <row r="378">
          <cell r="A378">
            <v>1618</v>
          </cell>
          <cell r="L378">
            <v>226.6203370971034</v>
          </cell>
          <cell r="M378">
            <v>308.46528858227214</v>
          </cell>
        </row>
        <row r="379">
          <cell r="A379">
            <v>1619</v>
          </cell>
          <cell r="L379">
            <v>220.87989023759019</v>
          </cell>
          <cell r="M379">
            <v>296.00400935889894</v>
          </cell>
        </row>
        <row r="380">
          <cell r="A380">
            <v>1620</v>
          </cell>
          <cell r="L380">
            <v>222.20250311464616</v>
          </cell>
          <cell r="M380">
            <v>298.12480728628395</v>
          </cell>
        </row>
        <row r="381">
          <cell r="A381">
            <v>1621</v>
          </cell>
          <cell r="L381">
            <v>220.58368735277585</v>
          </cell>
          <cell r="M381">
            <v>296.35919536615779</v>
          </cell>
        </row>
        <row r="382">
          <cell r="A382">
            <v>1622</v>
          </cell>
          <cell r="L382">
            <v>212.46812400083391</v>
          </cell>
          <cell r="M382">
            <v>287.32280773929267</v>
          </cell>
        </row>
        <row r="383">
          <cell r="A383">
            <v>1623</v>
          </cell>
          <cell r="L383">
            <v>200.06677974004916</v>
          </cell>
          <cell r="M383">
            <v>268.48196888113785</v>
          </cell>
        </row>
        <row r="384">
          <cell r="A384">
            <v>1624</v>
          </cell>
          <cell r="L384">
            <v>201.7661446403836</v>
          </cell>
          <cell r="M384">
            <v>269.38165793443733</v>
          </cell>
        </row>
        <row r="385">
          <cell r="A385">
            <v>1625</v>
          </cell>
          <cell r="L385">
            <v>207.05392899951221</v>
          </cell>
          <cell r="M385">
            <v>263.60670112522257</v>
          </cell>
        </row>
        <row r="386">
          <cell r="A386">
            <v>1626</v>
          </cell>
          <cell r="L386">
            <v>212.42014056955367</v>
          </cell>
          <cell r="M386">
            <v>255.97622966405157</v>
          </cell>
        </row>
        <row r="387">
          <cell r="A387">
            <v>1627</v>
          </cell>
          <cell r="L387">
            <v>214.0921691381121</v>
          </cell>
          <cell r="M387">
            <v>257.53259641364497</v>
          </cell>
        </row>
        <row r="388">
          <cell r="A388">
            <v>1628</v>
          </cell>
          <cell r="L388">
            <v>216.59328990611783</v>
          </cell>
          <cell r="M388">
            <v>265.64165021802467</v>
          </cell>
        </row>
        <row r="389">
          <cell r="A389">
            <v>1629</v>
          </cell>
          <cell r="L389">
            <v>215.09132825210295</v>
          </cell>
          <cell r="M389">
            <v>263.00398745624392</v>
          </cell>
        </row>
        <row r="390">
          <cell r="A390">
            <v>1630</v>
          </cell>
          <cell r="L390">
            <v>203.19955395279337</v>
          </cell>
          <cell r="M390">
            <v>253.38942997020672</v>
          </cell>
        </row>
        <row r="391">
          <cell r="A391">
            <v>1631</v>
          </cell>
          <cell r="L391">
            <v>193.31568533455368</v>
          </cell>
          <cell r="M391">
            <v>251.81996730800557</v>
          </cell>
        </row>
        <row r="392">
          <cell r="A392">
            <v>1632</v>
          </cell>
          <cell r="L392">
            <v>200.60543281776739</v>
          </cell>
          <cell r="M392">
            <v>267.43526301539987</v>
          </cell>
        </row>
        <row r="393">
          <cell r="A393">
            <v>1633</v>
          </cell>
          <cell r="L393">
            <v>211.39210103760973</v>
          </cell>
          <cell r="M393">
            <v>291.27963689276402</v>
          </cell>
        </row>
        <row r="394">
          <cell r="A394">
            <v>1634</v>
          </cell>
          <cell r="L394">
            <v>215.0611693074834</v>
          </cell>
          <cell r="M394">
            <v>296.74411884215431</v>
          </cell>
        </row>
        <row r="395">
          <cell r="A395">
            <v>1635</v>
          </cell>
          <cell r="L395">
            <v>227.53752488394971</v>
          </cell>
          <cell r="M395">
            <v>330.96997811608583</v>
          </cell>
        </row>
        <row r="396">
          <cell r="A396">
            <v>1636</v>
          </cell>
          <cell r="L396">
            <v>241.76091071266174</v>
          </cell>
          <cell r="M396">
            <v>350.76261979074195</v>
          </cell>
        </row>
        <row r="397">
          <cell r="A397">
            <v>1637</v>
          </cell>
          <cell r="L397">
            <v>243.1369922086833</v>
          </cell>
          <cell r="M397">
            <v>340.15484813325111</v>
          </cell>
        </row>
        <row r="398">
          <cell r="A398">
            <v>1638</v>
          </cell>
          <cell r="L398">
            <v>235.90342238441477</v>
          </cell>
          <cell r="M398">
            <v>310.00158837212194</v>
          </cell>
        </row>
        <row r="399">
          <cell r="A399">
            <v>1639</v>
          </cell>
          <cell r="L399">
            <v>236.18390722102563</v>
          </cell>
          <cell r="M399">
            <v>305.89407677778649</v>
          </cell>
        </row>
        <row r="400">
          <cell r="A400">
            <v>1640</v>
          </cell>
          <cell r="L400">
            <v>237.74465537290581</v>
          </cell>
          <cell r="M400">
            <v>290.92757594883881</v>
          </cell>
        </row>
        <row r="401">
          <cell r="A401">
            <v>1641</v>
          </cell>
          <cell r="L401">
            <v>240.83691768823036</v>
          </cell>
          <cell r="M401">
            <v>295.31617042134525</v>
          </cell>
        </row>
        <row r="402">
          <cell r="A402">
            <v>1642</v>
          </cell>
          <cell r="L402">
            <v>246.48777207712214</v>
          </cell>
          <cell r="M402">
            <v>286.9815138611973</v>
          </cell>
        </row>
        <row r="403">
          <cell r="A403">
            <v>1643</v>
          </cell>
          <cell r="L403">
            <v>244.69273565879342</v>
          </cell>
          <cell r="M403">
            <v>284.79441368639465</v>
          </cell>
        </row>
        <row r="404">
          <cell r="A404">
            <v>1644</v>
          </cell>
          <cell r="L404">
            <v>234.20363416751184</v>
          </cell>
          <cell r="M404">
            <v>274.51633533531594</v>
          </cell>
        </row>
        <row r="405">
          <cell r="A405">
            <v>1645</v>
          </cell>
          <cell r="L405">
            <v>222.26903910748652</v>
          </cell>
          <cell r="M405">
            <v>257.00819379816187</v>
          </cell>
        </row>
        <row r="406">
          <cell r="A406">
            <v>1646</v>
          </cell>
          <cell r="L406">
            <v>207.69073427959444</v>
          </cell>
          <cell r="M406">
            <v>240.7546443243757</v>
          </cell>
        </row>
        <row r="407">
          <cell r="A407">
            <v>1647</v>
          </cell>
          <cell r="L407">
            <v>197.12426565402876</v>
          </cell>
          <cell r="M407">
            <v>255.23125455029626</v>
          </cell>
        </row>
        <row r="408">
          <cell r="A408">
            <v>1648</v>
          </cell>
          <cell r="L408">
            <v>205.34298688549197</v>
          </cell>
          <cell r="M408">
            <v>296.4216438849449</v>
          </cell>
        </row>
        <row r="409">
          <cell r="A409">
            <v>1649</v>
          </cell>
          <cell r="L409">
            <v>211.72136384876285</v>
          </cell>
          <cell r="M409">
            <v>305.94475294610675</v>
          </cell>
        </row>
        <row r="410">
          <cell r="A410">
            <v>1650</v>
          </cell>
          <cell r="L410">
            <v>224.69620167412154</v>
          </cell>
          <cell r="M410">
            <v>331.48668170923412</v>
          </cell>
        </row>
        <row r="411">
          <cell r="A411">
            <v>1651</v>
          </cell>
          <cell r="L411">
            <v>244.36441626792438</v>
          </cell>
          <cell r="M411">
            <v>362.97778532893005</v>
          </cell>
        </row>
        <row r="412">
          <cell r="A412">
            <v>1652</v>
          </cell>
          <cell r="L412">
            <v>254.89525213789801</v>
          </cell>
          <cell r="M412">
            <v>370.33052466805901</v>
          </cell>
        </row>
        <row r="413">
          <cell r="A413">
            <v>1653</v>
          </cell>
          <cell r="L413">
            <v>245.83922454197801</v>
          </cell>
          <cell r="M413">
            <v>330.33631957408795</v>
          </cell>
        </row>
        <row r="414">
          <cell r="A414">
            <v>1654</v>
          </cell>
          <cell r="L414">
            <v>246.41540316987479</v>
          </cell>
          <cell r="M414">
            <v>328.31872495135633</v>
          </cell>
        </row>
        <row r="415">
          <cell r="A415">
            <v>1655</v>
          </cell>
          <cell r="L415">
            <v>233.4202840979336</v>
          </cell>
          <cell r="M415">
            <v>310.13514559722734</v>
          </cell>
        </row>
        <row r="416">
          <cell r="A416">
            <v>1656</v>
          </cell>
          <cell r="L416">
            <v>208.67085206526184</v>
          </cell>
          <cell r="M416">
            <v>271.4281108791215</v>
          </cell>
        </row>
        <row r="417">
          <cell r="A417">
            <v>1657</v>
          </cell>
          <cell r="L417">
            <v>198.3131822432621</v>
          </cell>
          <cell r="M417">
            <v>253.83293626397</v>
          </cell>
        </row>
        <row r="418">
          <cell r="A418">
            <v>1658</v>
          </cell>
          <cell r="L418">
            <v>195.1769991731307</v>
          </cell>
          <cell r="M418">
            <v>257.76538913438401</v>
          </cell>
        </row>
        <row r="419">
          <cell r="A419">
            <v>1659</v>
          </cell>
          <cell r="L419">
            <v>185.48300608571395</v>
          </cell>
          <cell r="M419">
            <v>244.18231571336833</v>
          </cell>
        </row>
        <row r="420">
          <cell r="A420">
            <v>1660</v>
          </cell>
          <cell r="L420">
            <v>193.17507361746917</v>
          </cell>
          <cell r="M420">
            <v>247.15248765948536</v>
          </cell>
        </row>
        <row r="421">
          <cell r="A421">
            <v>1661</v>
          </cell>
          <cell r="L421">
            <v>204.31765600351233</v>
          </cell>
          <cell r="M421">
            <v>267.96431227905362</v>
          </cell>
        </row>
        <row r="422">
          <cell r="A422">
            <v>1662</v>
          </cell>
          <cell r="L422">
            <v>204.45000921974071</v>
          </cell>
          <cell r="M422">
            <v>272.06464446759486</v>
          </cell>
        </row>
        <row r="423">
          <cell r="A423">
            <v>1663</v>
          </cell>
          <cell r="L423">
            <v>214.82825934704792</v>
          </cell>
          <cell r="M423">
            <v>276.59476877451453</v>
          </cell>
        </row>
        <row r="424">
          <cell r="A424">
            <v>1664</v>
          </cell>
          <cell r="L424">
            <v>235.50625929036141</v>
          </cell>
          <cell r="M424">
            <v>300.03760043951451</v>
          </cell>
        </row>
        <row r="425">
          <cell r="A425">
            <v>1665</v>
          </cell>
          <cell r="L425">
            <v>240.09892105730864</v>
          </cell>
          <cell r="M425">
            <v>294.34858941190993</v>
          </cell>
        </row>
        <row r="426">
          <cell r="A426">
            <v>1666</v>
          </cell>
          <cell r="L426">
            <v>235.42577861208684</v>
          </cell>
          <cell r="M426">
            <v>266.85285311407114</v>
          </cell>
        </row>
        <row r="427">
          <cell r="A427">
            <v>1667</v>
          </cell>
          <cell r="L427">
            <v>235.35643972977459</v>
          </cell>
          <cell r="M427">
            <v>259.66830361956664</v>
          </cell>
        </row>
        <row r="428">
          <cell r="A428">
            <v>1668</v>
          </cell>
          <cell r="L428">
            <v>229.54490235735861</v>
          </cell>
          <cell r="M428">
            <v>245.93634645198205</v>
          </cell>
        </row>
        <row r="429">
          <cell r="A429">
            <v>1669</v>
          </cell>
          <cell r="L429">
            <v>224.33539558508892</v>
          </cell>
          <cell r="M429">
            <v>243.33001758540792</v>
          </cell>
        </row>
        <row r="430">
          <cell r="A430">
            <v>1670</v>
          </cell>
          <cell r="L430">
            <v>221.73667247851841</v>
          </cell>
          <cell r="M430">
            <v>248.58150481205516</v>
          </cell>
        </row>
        <row r="431">
          <cell r="A431">
            <v>1671</v>
          </cell>
          <cell r="L431">
            <v>221.99462817492173</v>
          </cell>
          <cell r="M431">
            <v>255.54118296512578</v>
          </cell>
        </row>
        <row r="432">
          <cell r="A432">
            <v>1672</v>
          </cell>
          <cell r="L432">
            <v>222.73185839211797</v>
          </cell>
          <cell r="M432">
            <v>256.75565821947026</v>
          </cell>
        </row>
        <row r="433">
          <cell r="A433">
            <v>1673</v>
          </cell>
          <cell r="L433">
            <v>225.13238523549134</v>
          </cell>
          <cell r="M433">
            <v>264.79198612681557</v>
          </cell>
        </row>
        <row r="434">
          <cell r="A434">
            <v>1674</v>
          </cell>
          <cell r="L434">
            <v>223.1923430625572</v>
          </cell>
          <cell r="M434">
            <v>263.08607362226797</v>
          </cell>
        </row>
        <row r="435">
          <cell r="A435">
            <v>1675</v>
          </cell>
          <cell r="L435">
            <v>220.39050959352625</v>
          </cell>
          <cell r="M435">
            <v>266.8689472888118</v>
          </cell>
        </row>
        <row r="436">
          <cell r="A436">
            <v>1676</v>
          </cell>
          <cell r="L436">
            <v>213.31054853169871</v>
          </cell>
          <cell r="M436">
            <v>261.30276479917285</v>
          </cell>
        </row>
        <row r="437">
          <cell r="A437">
            <v>1677</v>
          </cell>
          <cell r="L437">
            <v>211.29809164128724</v>
          </cell>
          <cell r="M437">
            <v>256.47298238561086</v>
          </cell>
        </row>
        <row r="438">
          <cell r="A438">
            <v>1678</v>
          </cell>
          <cell r="L438">
            <v>210.83733180697723</v>
          </cell>
          <cell r="M438">
            <v>263.89992012326013</v>
          </cell>
        </row>
        <row r="439">
          <cell r="A439">
            <v>1679</v>
          </cell>
          <cell r="L439">
            <v>211.93565617856157</v>
          </cell>
          <cell r="M439">
            <v>264.85085919278362</v>
          </cell>
        </row>
        <row r="440">
          <cell r="A440">
            <v>1680</v>
          </cell>
          <cell r="L440">
            <v>211.81500641706697</v>
          </cell>
          <cell r="M440">
            <v>263.40325032369338</v>
          </cell>
        </row>
        <row r="441">
          <cell r="A441">
            <v>1681</v>
          </cell>
          <cell r="L441">
            <v>222.23147005317364</v>
          </cell>
          <cell r="M441">
            <v>274.76986444846523</v>
          </cell>
        </row>
        <row r="442">
          <cell r="A442">
            <v>1682</v>
          </cell>
          <cell r="L442">
            <v>224.14773119884953</v>
          </cell>
          <cell r="M442">
            <v>283.51783995943595</v>
          </cell>
        </row>
        <row r="443">
          <cell r="A443">
            <v>1683</v>
          </cell>
          <cell r="L443">
            <v>230.61500110990363</v>
          </cell>
          <cell r="M443">
            <v>298.23899663229724</v>
          </cell>
        </row>
        <row r="444">
          <cell r="A444">
            <v>1684</v>
          </cell>
          <cell r="L444">
            <v>230.46660028668148</v>
          </cell>
          <cell r="M444">
            <v>294.2055882782264</v>
          </cell>
        </row>
        <row r="445">
          <cell r="A445">
            <v>1685</v>
          </cell>
          <cell r="L445">
            <v>234.47236744582614</v>
          </cell>
          <cell r="M445">
            <v>296.55095298513743</v>
          </cell>
        </row>
        <row r="446">
          <cell r="A446">
            <v>1686</v>
          </cell>
          <cell r="L446">
            <v>238.28706205391077</v>
          </cell>
          <cell r="M446">
            <v>294.41162546825018</v>
          </cell>
        </row>
        <row r="447">
          <cell r="A447">
            <v>1687</v>
          </cell>
          <cell r="L447">
            <v>240.37997790525182</v>
          </cell>
          <cell r="M447">
            <v>288.23369993325792</v>
          </cell>
        </row>
        <row r="448">
          <cell r="A448">
            <v>1688</v>
          </cell>
          <cell r="L448">
            <v>235.60777497723024</v>
          </cell>
          <cell r="M448">
            <v>263.83514603092669</v>
          </cell>
        </row>
        <row r="449">
          <cell r="A449">
            <v>1689</v>
          </cell>
          <cell r="L449">
            <v>228.82979452577791</v>
          </cell>
          <cell r="M449">
            <v>254.61780164724343</v>
          </cell>
        </row>
        <row r="450">
          <cell r="A450">
            <v>1690</v>
          </cell>
          <cell r="L450">
            <v>219.31676404792037</v>
          </cell>
          <cell r="M450">
            <v>242.68972804606096</v>
          </cell>
        </row>
        <row r="451">
          <cell r="A451">
            <v>1691</v>
          </cell>
          <cell r="L451">
            <v>204.20192715884301</v>
          </cell>
          <cell r="M451">
            <v>232.14298001555321</v>
          </cell>
        </row>
        <row r="452">
          <cell r="A452">
            <v>1692</v>
          </cell>
          <cell r="L452">
            <v>202.50498642609142</v>
          </cell>
          <cell r="M452">
            <v>231.73743261392823</v>
          </cell>
        </row>
        <row r="453">
          <cell r="A453">
            <v>1693</v>
          </cell>
          <cell r="L453">
            <v>193.97535448701825</v>
          </cell>
          <cell r="M453">
            <v>227.3222345770786</v>
          </cell>
        </row>
        <row r="454">
          <cell r="A454">
            <v>1694</v>
          </cell>
          <cell r="L454">
            <v>195.23366411376213</v>
          </cell>
          <cell r="M454">
            <v>232.08429457623561</v>
          </cell>
        </row>
        <row r="455">
          <cell r="A455">
            <v>1695</v>
          </cell>
          <cell r="L455">
            <v>195.67332145501027</v>
          </cell>
          <cell r="M455">
            <v>233.59542503529443</v>
          </cell>
        </row>
        <row r="456">
          <cell r="A456">
            <v>1696</v>
          </cell>
          <cell r="L456">
            <v>203.22268383666304</v>
          </cell>
          <cell r="M456">
            <v>244.61315270400883</v>
          </cell>
        </row>
        <row r="457">
          <cell r="A457">
            <v>1697</v>
          </cell>
          <cell r="L457">
            <v>206.10351781728559</v>
          </cell>
          <cell r="M457">
            <v>258.14420299276162</v>
          </cell>
        </row>
        <row r="458">
          <cell r="A458">
            <v>1698</v>
          </cell>
          <cell r="L458">
            <v>216.8870475325979</v>
          </cell>
          <cell r="M458">
            <v>276.6265307547543</v>
          </cell>
        </row>
        <row r="459">
          <cell r="A459">
            <v>1699</v>
          </cell>
          <cell r="L459">
            <v>219.98774225076426</v>
          </cell>
          <cell r="M459">
            <v>281.76856019754177</v>
          </cell>
        </row>
        <row r="460">
          <cell r="A460">
            <v>1700</v>
          </cell>
          <cell r="C460">
            <v>274.87194196514633</v>
          </cell>
          <cell r="G460">
            <v>185.81389836613113</v>
          </cell>
          <cell r="L460">
            <v>230.57747518389391</v>
          </cell>
          <cell r="M460">
            <v>295.48010485759937</v>
          </cell>
        </row>
        <row r="461">
          <cell r="A461">
            <v>1701</v>
          </cell>
          <cell r="C461">
            <v>588.13382342764294</v>
          </cell>
          <cell r="G461">
            <v>174.59774170152139</v>
          </cell>
          <cell r="L461">
            <v>237.0150146119403</v>
          </cell>
          <cell r="M461">
            <v>295.5965434911044</v>
          </cell>
        </row>
        <row r="462">
          <cell r="A462">
            <v>1702</v>
          </cell>
          <cell r="C462">
            <v>584.13298263150125</v>
          </cell>
          <cell r="G462">
            <v>177.74911784924134</v>
          </cell>
          <cell r="L462">
            <v>234.75678947274864</v>
          </cell>
          <cell r="M462">
            <v>280.05603774964339</v>
          </cell>
        </row>
        <row r="463">
          <cell r="A463">
            <v>1703</v>
          </cell>
          <cell r="C463">
            <v>433.64234085513658</v>
          </cell>
          <cell r="G463">
            <v>144.43482546395106</v>
          </cell>
          <cell r="L463">
            <v>232.52886683169541</v>
          </cell>
          <cell r="M463">
            <v>265.76995442759437</v>
          </cell>
        </row>
        <row r="464">
          <cell r="A464">
            <v>1704</v>
          </cell>
          <cell r="C464">
            <v>438.41376698920794</v>
          </cell>
          <cell r="G464">
            <v>129.70348638153922</v>
          </cell>
          <cell r="L464">
            <v>234.874684368933</v>
          </cell>
          <cell r="M464">
            <v>267.50112955803587</v>
          </cell>
        </row>
        <row r="465">
          <cell r="A465">
            <v>1705</v>
          </cell>
          <cell r="C465">
            <v>429.0048781298417</v>
          </cell>
          <cell r="G465">
            <v>137.92109610173517</v>
          </cell>
          <cell r="L465">
            <v>230.05578657264542</v>
          </cell>
          <cell r="M465">
            <v>263.91962186551899</v>
          </cell>
        </row>
        <row r="466">
          <cell r="A466">
            <v>1706</v>
          </cell>
          <cell r="C466">
            <v>430.45535472728068</v>
          </cell>
          <cell r="G466">
            <v>156.02672521321335</v>
          </cell>
          <cell r="L466">
            <v>219.3272397075296</v>
          </cell>
          <cell r="M466">
            <v>250.16613397778534</v>
          </cell>
        </row>
        <row r="467">
          <cell r="A467">
            <v>1707</v>
          </cell>
          <cell r="C467">
            <v>414.86875875072701</v>
          </cell>
          <cell r="G467">
            <v>151.20402379644364</v>
          </cell>
          <cell r="L467">
            <v>209.29890876598421</v>
          </cell>
          <cell r="M467">
            <v>241.87339536215342</v>
          </cell>
        </row>
        <row r="468">
          <cell r="A468">
            <v>1708</v>
          </cell>
          <cell r="C468">
            <v>423.21352950079472</v>
          </cell>
          <cell r="G468">
            <v>119.20277777646207</v>
          </cell>
          <cell r="L468">
            <v>203.63894385053234</v>
          </cell>
          <cell r="M468">
            <v>236.31590752705318</v>
          </cell>
        </row>
        <row r="469">
          <cell r="A469">
            <v>1709</v>
          </cell>
          <cell r="C469">
            <v>394.19227143999001</v>
          </cell>
          <cell r="G469">
            <v>111.52671108467699</v>
          </cell>
          <cell r="L469">
            <v>199.16640610636392</v>
          </cell>
          <cell r="M469">
            <v>225.67171216913039</v>
          </cell>
        </row>
        <row r="470">
          <cell r="A470">
            <v>1710</v>
          </cell>
          <cell r="C470">
            <v>548.09702059916333</v>
          </cell>
          <cell r="G470">
            <v>145.1662283456549</v>
          </cell>
          <cell r="L470">
            <v>197.70548289058306</v>
          </cell>
          <cell r="M470">
            <v>218.87101239240678</v>
          </cell>
        </row>
        <row r="471">
          <cell r="A471">
            <v>1711</v>
          </cell>
          <cell r="C471">
            <v>608.96758492990739</v>
          </cell>
          <cell r="G471">
            <v>159.67007232658239</v>
          </cell>
          <cell r="L471">
            <v>203.58160289319198</v>
          </cell>
          <cell r="M471">
            <v>232.98675321064616</v>
          </cell>
        </row>
        <row r="472">
          <cell r="A472">
            <v>1712</v>
          </cell>
          <cell r="C472">
            <v>578.43036454414209</v>
          </cell>
          <cell r="G472">
            <v>159.73351111769168</v>
          </cell>
          <cell r="L472">
            <v>215.5468444182205</v>
          </cell>
          <cell r="M472">
            <v>254.3317750662427</v>
          </cell>
        </row>
        <row r="473">
          <cell r="A473">
            <v>1713</v>
          </cell>
          <cell r="C473">
            <v>579.82547915414261</v>
          </cell>
          <cell r="G473">
            <v>167.767411135679</v>
          </cell>
          <cell r="L473">
            <v>218.43644435026127</v>
          </cell>
          <cell r="M473">
            <v>261.44329215221927</v>
          </cell>
        </row>
        <row r="474">
          <cell r="A474">
            <v>1714</v>
          </cell>
          <cell r="C474">
            <v>606.41213249828706</v>
          </cell>
          <cell r="G474">
            <v>179.65905658357974</v>
          </cell>
          <cell r="L474">
            <v>220.10096496386319</v>
          </cell>
          <cell r="M474">
            <v>275.24159943748748</v>
          </cell>
        </row>
        <row r="475">
          <cell r="A475">
            <v>1715</v>
          </cell>
          <cell r="C475">
            <v>574.20790623712764</v>
          </cell>
          <cell r="G475">
            <v>162.51097270605123</v>
          </cell>
          <cell r="L475">
            <v>220.6347038430211</v>
          </cell>
          <cell r="M475">
            <v>273.99702629444937</v>
          </cell>
        </row>
        <row r="476">
          <cell r="A476">
            <v>1716</v>
          </cell>
          <cell r="C476">
            <v>559.09374745383502</v>
          </cell>
          <cell r="G476">
            <v>181.85714211047809</v>
          </cell>
          <cell r="L476">
            <v>222.63867352323632</v>
          </cell>
          <cell r="M476">
            <v>275.52509578474132</v>
          </cell>
        </row>
        <row r="477">
          <cell r="A477">
            <v>1717</v>
          </cell>
          <cell r="C477">
            <v>613.51791049598592</v>
          </cell>
          <cell r="G477">
            <v>161.7481048887982</v>
          </cell>
          <cell r="L477">
            <v>222.2843368130228</v>
          </cell>
          <cell r="M477">
            <v>273.49786663669715</v>
          </cell>
        </row>
        <row r="478">
          <cell r="A478">
            <v>1718</v>
          </cell>
          <cell r="C478">
            <v>644.18870314385561</v>
          </cell>
          <cell r="G478">
            <v>178.60510402683116</v>
          </cell>
          <cell r="L478">
            <v>226.13041184443983</v>
          </cell>
          <cell r="M478">
            <v>289.17928135419322</v>
          </cell>
        </row>
        <row r="479">
          <cell r="A479">
            <v>1719</v>
          </cell>
          <cell r="C479">
            <v>617.6233787771954</v>
          </cell>
          <cell r="G479">
            <v>176.83413074910001</v>
          </cell>
          <cell r="L479">
            <v>223.54702997331569</v>
          </cell>
          <cell r="M479">
            <v>277.88324974706404</v>
          </cell>
        </row>
        <row r="480">
          <cell r="A480">
            <v>1720</v>
          </cell>
          <cell r="C480">
            <v>566.35986317569359</v>
          </cell>
          <cell r="G480">
            <v>192.98838632656629</v>
          </cell>
          <cell r="L480">
            <v>221.140300353583</v>
          </cell>
          <cell r="M480">
            <v>270.2007177386684</v>
          </cell>
        </row>
        <row r="481">
          <cell r="A481">
            <v>1721</v>
          </cell>
          <cell r="C481">
            <v>601.35162561283516</v>
          </cell>
          <cell r="G481">
            <v>164.34424508971341</v>
          </cell>
          <cell r="L481">
            <v>216.49052461036223</v>
          </cell>
          <cell r="M481">
            <v>260.50065451453588</v>
          </cell>
        </row>
        <row r="482">
          <cell r="A482">
            <v>1722</v>
          </cell>
          <cell r="C482">
            <v>574.35768989113194</v>
          </cell>
          <cell r="G482">
            <v>140.79311286320223</v>
          </cell>
          <cell r="L482">
            <v>212.95456936427595</v>
          </cell>
          <cell r="M482">
            <v>262.12587810283605</v>
          </cell>
        </row>
        <row r="483">
          <cell r="A483">
            <v>1723</v>
          </cell>
          <cell r="C483">
            <v>539.06155967310724</v>
          </cell>
          <cell r="G483">
            <v>145.92996692616168</v>
          </cell>
          <cell r="L483">
            <v>205.14124696256553</v>
          </cell>
          <cell r="M483">
            <v>247.5366527955222</v>
          </cell>
        </row>
        <row r="484">
          <cell r="A484">
            <v>1724</v>
          </cell>
          <cell r="C484">
            <v>497.86585723854245</v>
          </cell>
          <cell r="G484">
            <v>165.79104598055355</v>
          </cell>
          <cell r="L484">
            <v>204.88444809329181</v>
          </cell>
          <cell r="M484">
            <v>245.13395358838298</v>
          </cell>
        </row>
        <row r="485">
          <cell r="A485">
            <v>1725</v>
          </cell>
          <cell r="C485">
            <v>490.03516665684879</v>
          </cell>
          <cell r="G485">
            <v>155.83674705866645</v>
          </cell>
          <cell r="L485">
            <v>202.74894819371511</v>
          </cell>
          <cell r="M485">
            <v>249.17583985332058</v>
          </cell>
        </row>
        <row r="486">
          <cell r="A486">
            <v>1726</v>
          </cell>
          <cell r="C486">
            <v>565.10196015465669</v>
          </cell>
          <cell r="G486">
            <v>154.67943146847492</v>
          </cell>
          <cell r="L486">
            <v>201.57810259601905</v>
          </cell>
          <cell r="M486">
            <v>253.58126110308845</v>
          </cell>
        </row>
        <row r="487">
          <cell r="A487">
            <v>1727</v>
          </cell>
          <cell r="C487">
            <v>578.11228551869226</v>
          </cell>
          <cell r="G487">
            <v>150.88722459914661</v>
          </cell>
          <cell r="L487">
            <v>204.96705859986756</v>
          </cell>
          <cell r="M487">
            <v>249.44657453514347</v>
          </cell>
        </row>
        <row r="488">
          <cell r="A488">
            <v>1728</v>
          </cell>
          <cell r="C488">
            <v>569.61358835418628</v>
          </cell>
          <cell r="G488">
            <v>160.30677901113822</v>
          </cell>
          <cell r="L488">
            <v>208.15016002218414</v>
          </cell>
          <cell r="M488">
            <v>241.86555023320057</v>
          </cell>
        </row>
        <row r="489">
          <cell r="A489">
            <v>1729</v>
          </cell>
          <cell r="C489">
            <v>621.40267644291953</v>
          </cell>
          <cell r="G489">
            <v>172.50237276377138</v>
          </cell>
          <cell r="L489">
            <v>214.75149873597815</v>
          </cell>
          <cell r="M489">
            <v>252.33994957927052</v>
          </cell>
        </row>
        <row r="490">
          <cell r="A490">
            <v>1730</v>
          </cell>
          <cell r="C490">
            <v>644.32284382580383</v>
          </cell>
          <cell r="G490">
            <v>158.94598517926323</v>
          </cell>
          <cell r="L490">
            <v>227.46991242398491</v>
          </cell>
          <cell r="M490">
            <v>279.88224171006522</v>
          </cell>
        </row>
        <row r="491">
          <cell r="A491">
            <v>1731</v>
          </cell>
          <cell r="C491">
            <v>638.95524325334429</v>
          </cell>
          <cell r="G491">
            <v>183.22928753735368</v>
          </cell>
          <cell r="L491">
            <v>233.10290043934043</v>
          </cell>
          <cell r="M491">
            <v>287.11252447470667</v>
          </cell>
        </row>
        <row r="492">
          <cell r="A492">
            <v>1732</v>
          </cell>
          <cell r="C492">
            <v>615.67159177566577</v>
          </cell>
          <cell r="G492">
            <v>207.81225810142291</v>
          </cell>
          <cell r="L492">
            <v>229.08888224844176</v>
          </cell>
          <cell r="M492">
            <v>278.80932252800687</v>
          </cell>
        </row>
        <row r="493">
          <cell r="A493">
            <v>1733</v>
          </cell>
          <cell r="C493">
            <v>535.11432964344772</v>
          </cell>
          <cell r="G493">
            <v>167.55311278259339</v>
          </cell>
          <cell r="L493">
            <v>224.9991342311834</v>
          </cell>
          <cell r="M493">
            <v>279.36287532146412</v>
          </cell>
        </row>
        <row r="494">
          <cell r="A494">
            <v>1734</v>
          </cell>
          <cell r="C494">
            <v>470.33601716693153</v>
          </cell>
          <cell r="G494">
            <v>135.20620422430298</v>
          </cell>
          <cell r="L494">
            <v>217.75883575568082</v>
          </cell>
          <cell r="M494">
            <v>267.59064275474111</v>
          </cell>
        </row>
        <row r="495">
          <cell r="A495">
            <v>1735</v>
          </cell>
          <cell r="C495">
            <v>421.13410431191164</v>
          </cell>
          <cell r="G495">
            <v>131.61144774993184</v>
          </cell>
          <cell r="L495">
            <v>209.29708592202809</v>
          </cell>
          <cell r="M495">
            <v>252.98394135999206</v>
          </cell>
        </row>
        <row r="496">
          <cell r="A496">
            <v>1736</v>
          </cell>
          <cell r="C496">
            <v>462.02726404639083</v>
          </cell>
          <cell r="G496">
            <v>137.89350557643078</v>
          </cell>
          <cell r="L496">
            <v>207.52034983721077</v>
          </cell>
          <cell r="M496">
            <v>256.29274620415845</v>
          </cell>
        </row>
        <row r="497">
          <cell r="A497">
            <v>1737</v>
          </cell>
          <cell r="C497">
            <v>473.16702241045465</v>
          </cell>
          <cell r="G497">
            <v>161.84132008678503</v>
          </cell>
          <cell r="L497">
            <v>202.99569716005496</v>
          </cell>
          <cell r="M497">
            <v>255.58316918236542</v>
          </cell>
        </row>
        <row r="498">
          <cell r="A498">
            <v>1738</v>
          </cell>
          <cell r="C498">
            <v>476.29750089983884</v>
          </cell>
          <cell r="G498">
            <v>167.89173981344098</v>
          </cell>
          <cell r="L498">
            <v>208.3198933616132</v>
          </cell>
          <cell r="M498">
            <v>276.25145391600785</v>
          </cell>
        </row>
        <row r="499">
          <cell r="A499">
            <v>1739</v>
          </cell>
          <cell r="C499">
            <v>527.48287999483966</v>
          </cell>
          <cell r="G499">
            <v>144.53229535536934</v>
          </cell>
          <cell r="L499">
            <v>213.42646478112084</v>
          </cell>
          <cell r="M499">
            <v>295.85236156303586</v>
          </cell>
        </row>
        <row r="500">
          <cell r="A500">
            <v>1740</v>
          </cell>
          <cell r="C500">
            <v>501.56884702455915</v>
          </cell>
          <cell r="G500">
            <v>184.5813209923439</v>
          </cell>
          <cell r="L500">
            <v>223.5531931175974</v>
          </cell>
          <cell r="M500">
            <v>317.68299277985818</v>
          </cell>
        </row>
        <row r="501">
          <cell r="A501">
            <v>1741</v>
          </cell>
          <cell r="C501">
            <v>604.36387770855333</v>
          </cell>
          <cell r="G501">
            <v>196.59816435302355</v>
          </cell>
          <cell r="L501">
            <v>224.38828704693091</v>
          </cell>
          <cell r="M501">
            <v>315.49774499896978</v>
          </cell>
        </row>
        <row r="502">
          <cell r="A502">
            <v>1742</v>
          </cell>
          <cell r="C502">
            <v>587.67877714497808</v>
          </cell>
          <cell r="G502">
            <v>220.15970476632054</v>
          </cell>
          <cell r="L502">
            <v>229.52137556577912</v>
          </cell>
          <cell r="M502">
            <v>322.46350373200363</v>
          </cell>
        </row>
        <row r="503">
          <cell r="A503">
            <v>1743</v>
          </cell>
          <cell r="C503">
            <v>606.11987187160651</v>
          </cell>
          <cell r="G503">
            <v>180.71596542438979</v>
          </cell>
          <cell r="L503">
            <v>224.52753852376409</v>
          </cell>
          <cell r="M503">
            <v>301.45979726838351</v>
          </cell>
        </row>
        <row r="504">
          <cell r="A504">
            <v>1744</v>
          </cell>
          <cell r="C504">
            <v>615.50640062619277</v>
          </cell>
          <cell r="G504">
            <v>169.74181075592153</v>
          </cell>
          <cell r="L504">
            <v>217.29082846451448</v>
          </cell>
          <cell r="M504">
            <v>278.48003127469258</v>
          </cell>
        </row>
        <row r="505">
          <cell r="A505">
            <v>1745</v>
          </cell>
          <cell r="C505">
            <v>589.29130797363632</v>
          </cell>
          <cell r="G505">
            <v>154.80037951689272</v>
          </cell>
          <cell r="L505">
            <v>202.2158972465667</v>
          </cell>
          <cell r="M505">
            <v>241.94583786593753</v>
          </cell>
        </row>
        <row r="506">
          <cell r="A506">
            <v>1746</v>
          </cell>
          <cell r="C506">
            <v>591.17588999412146</v>
          </cell>
          <cell r="G506">
            <v>150.22113183387117</v>
          </cell>
          <cell r="L506">
            <v>195.12947208987347</v>
          </cell>
          <cell r="M506">
            <v>223.07523988458155</v>
          </cell>
        </row>
        <row r="507">
          <cell r="A507">
            <v>1747</v>
          </cell>
          <cell r="C507">
            <v>618.81727624303335</v>
          </cell>
          <cell r="G507">
            <v>152.57684291150997</v>
          </cell>
          <cell r="L507">
            <v>192.53773969400208</v>
          </cell>
          <cell r="M507">
            <v>219.44518736484747</v>
          </cell>
        </row>
        <row r="508">
          <cell r="A508">
            <v>1748</v>
          </cell>
          <cell r="C508">
            <v>632.34499646301867</v>
          </cell>
          <cell r="G508">
            <v>148.60763576132243</v>
          </cell>
          <cell r="L508">
            <v>194.33379151938567</v>
          </cell>
          <cell r="M508">
            <v>229.3013624803356</v>
          </cell>
        </row>
        <row r="509">
          <cell r="A509">
            <v>1749</v>
          </cell>
          <cell r="C509">
            <v>606.1827211353658</v>
          </cell>
          <cell r="G509">
            <v>161.46435855711374</v>
          </cell>
          <cell r="L509">
            <v>191.75458475162969</v>
          </cell>
          <cell r="M509">
            <v>232.48053342758257</v>
          </cell>
        </row>
        <row r="510">
          <cell r="A510">
            <v>1750</v>
          </cell>
          <cell r="C510">
            <v>571.40063427766199</v>
          </cell>
          <cell r="G510">
            <v>171.37651331815951</v>
          </cell>
          <cell r="L510">
            <v>191.62288224037815</v>
          </cell>
          <cell r="M510">
            <v>236.1478595752632</v>
          </cell>
        </row>
        <row r="511">
          <cell r="A511">
            <v>1751</v>
          </cell>
          <cell r="C511">
            <v>469.33983728558883</v>
          </cell>
          <cell r="G511">
            <v>141.5171950647283</v>
          </cell>
          <cell r="L511">
            <v>194.64124651792918</v>
          </cell>
          <cell r="M511">
            <v>252.73763684236548</v>
          </cell>
        </row>
        <row r="512">
          <cell r="A512">
            <v>1752</v>
          </cell>
          <cell r="C512">
            <v>482.37408401741976</v>
          </cell>
          <cell r="G512">
            <v>142.60144821295862</v>
          </cell>
          <cell r="L512">
            <v>204.35268563278046</v>
          </cell>
          <cell r="M512">
            <v>275.89299215734229</v>
          </cell>
        </row>
        <row r="513">
          <cell r="A513">
            <v>1753</v>
          </cell>
          <cell r="C513">
            <v>552.44211324722198</v>
          </cell>
          <cell r="G513">
            <v>171.17363259476767</v>
          </cell>
          <cell r="L513">
            <v>203.65008287462405</v>
          </cell>
          <cell r="M513">
            <v>271.04995052000339</v>
          </cell>
        </row>
        <row r="514">
          <cell r="A514">
            <v>1754</v>
          </cell>
          <cell r="C514">
            <v>614.35099201823834</v>
          </cell>
          <cell r="G514">
            <v>206.87778262592749</v>
          </cell>
          <cell r="L514">
            <v>198.52733954035509</v>
          </cell>
          <cell r="M514">
            <v>260.27076675634845</v>
          </cell>
        </row>
        <row r="515">
          <cell r="A515">
            <v>1755</v>
          </cell>
          <cell r="C515">
            <v>572.38193201624301</v>
          </cell>
          <cell r="G515">
            <v>162.26318372509203</v>
          </cell>
          <cell r="L515">
            <v>200.77890288824426</v>
          </cell>
          <cell r="M515">
            <v>265.39806815179037</v>
          </cell>
        </row>
        <row r="516">
          <cell r="A516">
            <v>1756</v>
          </cell>
          <cell r="C516">
            <v>478.24730831466587</v>
          </cell>
          <cell r="G516">
            <v>123.766307341953</v>
          </cell>
          <cell r="L516">
            <v>201.78338503432337</v>
          </cell>
          <cell r="M516">
            <v>268.54459705408965</v>
          </cell>
        </row>
        <row r="517">
          <cell r="A517">
            <v>1757</v>
          </cell>
          <cell r="C517">
            <v>475.62250855278722</v>
          </cell>
          <cell r="G517">
            <v>152.85893393817048</v>
          </cell>
          <cell r="L517">
            <v>195.60721810147828</v>
          </cell>
          <cell r="M517">
            <v>249.18019738078561</v>
          </cell>
        </row>
        <row r="518">
          <cell r="A518">
            <v>1758</v>
          </cell>
          <cell r="C518">
            <v>500.41914962318845</v>
          </cell>
          <cell r="G518">
            <v>171.027003887777</v>
          </cell>
          <cell r="L518">
            <v>199.52344118576983</v>
          </cell>
          <cell r="M518">
            <v>251.40780014125426</v>
          </cell>
        </row>
        <row r="519">
          <cell r="A519">
            <v>1759</v>
          </cell>
          <cell r="C519">
            <v>576.26004800889314</v>
          </cell>
          <cell r="G519">
            <v>163.18506221567074</v>
          </cell>
          <cell r="L519">
            <v>212.6552002508493</v>
          </cell>
          <cell r="M519">
            <v>267.98982971320663</v>
          </cell>
        </row>
        <row r="520">
          <cell r="A520">
            <v>1760</v>
          </cell>
          <cell r="C520">
            <v>590.09357734032506</v>
          </cell>
          <cell r="G520">
            <v>169.22680006512797</v>
          </cell>
          <cell r="L520">
            <v>216.41256350127065</v>
          </cell>
          <cell r="M520">
            <v>266.84443324403838</v>
          </cell>
        </row>
        <row r="521">
          <cell r="A521">
            <v>1761</v>
          </cell>
          <cell r="C521">
            <v>633.4387646678947</v>
          </cell>
          <cell r="G521">
            <v>174.98521689683403</v>
          </cell>
          <cell r="L521">
            <v>221.0291174764092</v>
          </cell>
          <cell r="M521">
            <v>266.39679792514625</v>
          </cell>
        </row>
        <row r="522">
          <cell r="A522">
            <v>1762</v>
          </cell>
          <cell r="C522">
            <v>567.23166039256182</v>
          </cell>
          <cell r="G522">
            <v>163.16493410421961</v>
          </cell>
          <cell r="L522">
            <v>220.18100588748294</v>
          </cell>
          <cell r="M522">
            <v>265.37690252292555</v>
          </cell>
        </row>
        <row r="523">
          <cell r="A523">
            <v>1763</v>
          </cell>
          <cell r="C523">
            <v>531.12032463938976</v>
          </cell>
          <cell r="G523">
            <v>172.12149072330175</v>
          </cell>
          <cell r="L523">
            <v>215.27103652432092</v>
          </cell>
          <cell r="M523">
            <v>261.40216790942424</v>
          </cell>
        </row>
        <row r="524">
          <cell r="A524">
            <v>1764</v>
          </cell>
          <cell r="C524">
            <v>496.10290702707232</v>
          </cell>
          <cell r="G524">
            <v>152.39147664284957</v>
          </cell>
          <cell r="L524">
            <v>211.52749403310409</v>
          </cell>
          <cell r="M524">
            <v>265.01234538336109</v>
          </cell>
        </row>
        <row r="525">
          <cell r="A525">
            <v>1765</v>
          </cell>
          <cell r="C525">
            <v>473.92800944951807</v>
          </cell>
          <cell r="G525">
            <v>146.1886962054831</v>
          </cell>
          <cell r="L525">
            <v>201.68098626231335</v>
          </cell>
          <cell r="M525">
            <v>256.32496903676832</v>
          </cell>
        </row>
        <row r="526">
          <cell r="A526">
            <v>1766</v>
          </cell>
          <cell r="C526">
            <v>488.18895345717948</v>
          </cell>
          <cell r="G526">
            <v>163.50550043334411</v>
          </cell>
          <cell r="L526">
            <v>189.96544620259633</v>
          </cell>
          <cell r="M526">
            <v>239.38803850389976</v>
          </cell>
        </row>
        <row r="527">
          <cell r="A527">
            <v>1767</v>
          </cell>
          <cell r="C527">
            <v>458.8553957236287</v>
          </cell>
          <cell r="G527">
            <v>133.94781018826779</v>
          </cell>
          <cell r="L527">
            <v>185.81092437861616</v>
          </cell>
          <cell r="M527">
            <v>232.91280341480834</v>
          </cell>
        </row>
        <row r="528">
          <cell r="A528">
            <v>1768</v>
          </cell>
          <cell r="C528">
            <v>491.06038422039171</v>
          </cell>
          <cell r="G528">
            <v>137.05772911933485</v>
          </cell>
          <cell r="L528">
            <v>184.34128089434876</v>
          </cell>
          <cell r="M528">
            <v>230.26779632931283</v>
          </cell>
        </row>
        <row r="529">
          <cell r="A529">
            <v>1769</v>
          </cell>
          <cell r="C529">
            <v>536.0872546273423</v>
          </cell>
          <cell r="G529">
            <v>146.52352605089087</v>
          </cell>
          <cell r="L529">
            <v>181.33309700413611</v>
          </cell>
          <cell r="M529">
            <v>220.82709300513497</v>
          </cell>
        </row>
        <row r="530">
          <cell r="A530">
            <v>1770</v>
          </cell>
          <cell r="C530">
            <v>537.9152409077027</v>
          </cell>
          <cell r="G530">
            <v>151.32901184188046</v>
          </cell>
          <cell r="L530">
            <v>187.31045584817986</v>
          </cell>
          <cell r="M530">
            <v>234.11071883139576</v>
          </cell>
        </row>
        <row r="531">
          <cell r="A531">
            <v>1771</v>
          </cell>
          <cell r="C531">
            <v>506.57772867512551</v>
          </cell>
          <cell r="G531">
            <v>148.25796783715177</v>
          </cell>
          <cell r="L531">
            <v>194.61399632429084</v>
          </cell>
          <cell r="M531">
            <v>254.42464328089892</v>
          </cell>
        </row>
        <row r="532">
          <cell r="A532">
            <v>1772</v>
          </cell>
          <cell r="C532">
            <v>452.76293472317741</v>
          </cell>
          <cell r="G532">
            <v>157.91879434254864</v>
          </cell>
          <cell r="L532">
            <v>196.29143131414693</v>
          </cell>
          <cell r="M532">
            <v>262.10599548220142</v>
          </cell>
        </row>
        <row r="533">
          <cell r="A533">
            <v>1773</v>
          </cell>
          <cell r="C533">
            <v>428.05137498716272</v>
          </cell>
          <cell r="G533">
            <v>167.91277212804206</v>
          </cell>
          <cell r="L533">
            <v>197.62522121863933</v>
          </cell>
          <cell r="M533">
            <v>266.45683797059587</v>
          </cell>
        </row>
        <row r="534">
          <cell r="A534">
            <v>1774</v>
          </cell>
          <cell r="C534">
            <v>435.83710090664044</v>
          </cell>
          <cell r="G534">
            <v>148.23228467753094</v>
          </cell>
          <cell r="L534">
            <v>206.07071378301742</v>
          </cell>
          <cell r="M534">
            <v>284.67526731558507</v>
          </cell>
        </row>
        <row r="535">
          <cell r="A535">
            <v>1775</v>
          </cell>
          <cell r="C535">
            <v>438.2919042002041</v>
          </cell>
          <cell r="G535">
            <v>146.74315879262898</v>
          </cell>
          <cell r="L535">
            <v>208.78579339470389</v>
          </cell>
          <cell r="M535">
            <v>288.8679502123108</v>
          </cell>
        </row>
        <row r="536">
          <cell r="A536">
            <v>1776</v>
          </cell>
          <cell r="C536">
            <v>462.69872261326697</v>
          </cell>
          <cell r="G536">
            <v>179.38578616738519</v>
          </cell>
          <cell r="L536">
            <v>210.52485396511466</v>
          </cell>
          <cell r="M536">
            <v>276.95711904271712</v>
          </cell>
        </row>
        <row r="537">
          <cell r="A537">
            <v>1777</v>
          </cell>
          <cell r="C537">
            <v>425.53176843854266</v>
          </cell>
          <cell r="G537">
            <v>164.91291622526393</v>
          </cell>
          <cell r="L537">
            <v>214.10633560077787</v>
          </cell>
          <cell r="M537">
            <v>273.4336826450417</v>
          </cell>
        </row>
        <row r="538">
          <cell r="A538">
            <v>1778</v>
          </cell>
          <cell r="C538">
            <v>438.82955703983725</v>
          </cell>
          <cell r="G538">
            <v>147.37730342878768</v>
          </cell>
          <cell r="L538">
            <v>217.47770238644438</v>
          </cell>
          <cell r="M538">
            <v>274.22125570607324</v>
          </cell>
        </row>
        <row r="539">
          <cell r="A539">
            <v>1779</v>
          </cell>
          <cell r="C539">
            <v>467.04713160995459</v>
          </cell>
          <cell r="G539">
            <v>149.09560530430608</v>
          </cell>
          <cell r="L539">
            <v>211.21320928365995</v>
          </cell>
          <cell r="M539">
            <v>260.40283347630418</v>
          </cell>
        </row>
        <row r="540">
          <cell r="A540">
            <v>1780</v>
          </cell>
          <cell r="C540">
            <v>496.16078179395674</v>
          </cell>
          <cell r="G540">
            <v>159.93153114231077</v>
          </cell>
          <cell r="L540">
            <v>209.2528278207281</v>
          </cell>
          <cell r="M540">
            <v>251.2884532085875</v>
          </cell>
        </row>
        <row r="541">
          <cell r="A541">
            <v>1781</v>
          </cell>
          <cell r="C541">
            <v>445.2832113819735</v>
          </cell>
          <cell r="G541">
            <v>155.28495772769145</v>
          </cell>
          <cell r="L541">
            <v>209.13218247821288</v>
          </cell>
          <cell r="M541">
            <v>264.887262018287</v>
          </cell>
        </row>
        <row r="542">
          <cell r="A542">
            <v>1782</v>
          </cell>
          <cell r="C542">
            <v>425.1319915069306</v>
          </cell>
          <cell r="G542">
            <v>150.62842074703428</v>
          </cell>
          <cell r="L542">
            <v>211.13454170813444</v>
          </cell>
          <cell r="M542">
            <v>287.19621906405536</v>
          </cell>
        </row>
        <row r="543">
          <cell r="A543">
            <v>1783</v>
          </cell>
          <cell r="C543">
            <v>425.52279162018272</v>
          </cell>
          <cell r="G543">
            <v>178.62558208838101</v>
          </cell>
          <cell r="L543">
            <v>215.78174550447221</v>
          </cell>
          <cell r="M543">
            <v>312.06605153050089</v>
          </cell>
        </row>
        <row r="544">
          <cell r="A544">
            <v>1784</v>
          </cell>
          <cell r="C544">
            <v>447.14069666513757</v>
          </cell>
          <cell r="G544">
            <v>195.48271117145276</v>
          </cell>
          <cell r="L544">
            <v>223.89140838399467</v>
          </cell>
          <cell r="M544">
            <v>336.25883633620435</v>
          </cell>
        </row>
        <row r="545">
          <cell r="A545">
            <v>1785</v>
          </cell>
          <cell r="C545">
            <v>462.63596680427577</v>
          </cell>
          <cell r="G545">
            <v>209.05537540513342</v>
          </cell>
          <cell r="L545">
            <v>225.19382673222964</v>
          </cell>
          <cell r="M545">
            <v>343.42390340548252</v>
          </cell>
        </row>
        <row r="546">
          <cell r="A546">
            <v>1786</v>
          </cell>
          <cell r="C546">
            <v>501.32781357080029</v>
          </cell>
          <cell r="G546">
            <v>212.57371028038341</v>
          </cell>
          <cell r="L546">
            <v>222.6628336963841</v>
          </cell>
          <cell r="M546">
            <v>337.7049398841894</v>
          </cell>
        </row>
        <row r="547">
          <cell r="A547">
            <v>1787</v>
          </cell>
          <cell r="C547">
            <v>470.74417953761633</v>
          </cell>
          <cell r="G547">
            <v>173.23637343038101</v>
          </cell>
          <cell r="L547">
            <v>219.28427087068548</v>
          </cell>
          <cell r="M547">
            <v>328.1322109537191</v>
          </cell>
        </row>
        <row r="548">
          <cell r="A548">
            <v>1788</v>
          </cell>
          <cell r="C548">
            <v>476.58404819356235</v>
          </cell>
          <cell r="G548">
            <v>176.97093995532595</v>
          </cell>
          <cell r="L548">
            <v>210.96476054720029</v>
          </cell>
          <cell r="M548">
            <v>305.61774658606964</v>
          </cell>
        </row>
        <row r="549">
          <cell r="A549">
            <v>1789</v>
          </cell>
          <cell r="C549">
            <v>446.24532163810676</v>
          </cell>
          <cell r="G549">
            <v>179.52652288063754</v>
          </cell>
          <cell r="L549">
            <v>200.51985055689619</v>
          </cell>
          <cell r="M549">
            <v>280.51041268691898</v>
          </cell>
        </row>
        <row r="550">
          <cell r="A550">
            <v>1790</v>
          </cell>
          <cell r="C550">
            <v>408.51625382363511</v>
          </cell>
          <cell r="G550">
            <v>160.86022788426629</v>
          </cell>
          <cell r="L550">
            <v>200.42827151509954</v>
          </cell>
          <cell r="M550">
            <v>286.09298985932003</v>
          </cell>
        </row>
        <row r="551">
          <cell r="A551">
            <v>1791</v>
          </cell>
          <cell r="C551">
            <v>412.27354483331925</v>
          </cell>
          <cell r="G551">
            <v>157.00185479847553</v>
          </cell>
          <cell r="L551">
            <v>203.50707139994435</v>
          </cell>
          <cell r="M551">
            <v>295.53447455260687</v>
          </cell>
        </row>
        <row r="552">
          <cell r="A552">
            <v>1792</v>
          </cell>
          <cell r="C552">
            <v>410.20092309931056</v>
          </cell>
          <cell r="G552">
            <v>182.49979743476129</v>
          </cell>
          <cell r="L552">
            <v>205.88154371994693</v>
          </cell>
          <cell r="M552">
            <v>303.83885439827282</v>
          </cell>
        </row>
        <row r="553">
          <cell r="A553">
            <v>1793</v>
          </cell>
          <cell r="C553">
            <v>394.15124485408512</v>
          </cell>
          <cell r="G553">
            <v>189.92693931669851</v>
          </cell>
          <cell r="L553">
            <v>206.64546972400808</v>
          </cell>
          <cell r="M553">
            <v>312.62273908179043</v>
          </cell>
        </row>
        <row r="554">
          <cell r="A554">
            <v>1794</v>
          </cell>
          <cell r="C554">
            <v>429.45928385697101</v>
          </cell>
          <cell r="G554">
            <v>200.5291591068509</v>
          </cell>
          <cell r="L554">
            <v>208.22186247457586</v>
          </cell>
          <cell r="M554">
            <v>327.77248322306184</v>
          </cell>
        </row>
        <row r="555">
          <cell r="A555">
            <v>1795</v>
          </cell>
          <cell r="C555">
            <v>377.0046053996785</v>
          </cell>
          <cell r="G555">
            <v>180.05027204738587</v>
          </cell>
          <cell r="L555">
            <v>205.5787260262486</v>
          </cell>
          <cell r="M555">
            <v>319.73688432351571</v>
          </cell>
        </row>
        <row r="556">
          <cell r="A556">
            <v>1796</v>
          </cell>
          <cell r="C556">
            <v>343.7349637543125</v>
          </cell>
          <cell r="G556">
            <v>181.3855271733849</v>
          </cell>
          <cell r="L556">
            <v>196.67544524457441</v>
          </cell>
          <cell r="M556">
            <v>292.98504809564298</v>
          </cell>
        </row>
        <row r="557">
          <cell r="A557">
            <v>1797</v>
          </cell>
          <cell r="C557">
            <v>379.33608426808701</v>
          </cell>
          <cell r="G557">
            <v>165.47653583323284</v>
          </cell>
          <cell r="L557">
            <v>190.10487792053587</v>
          </cell>
          <cell r="M557">
            <v>271.68944918743472</v>
          </cell>
        </row>
        <row r="558">
          <cell r="A558">
            <v>1798</v>
          </cell>
          <cell r="C558">
            <v>392.4328055530558</v>
          </cell>
          <cell r="G558">
            <v>140.74701245033697</v>
          </cell>
          <cell r="L558">
            <v>185.05533654155852</v>
          </cell>
          <cell r="M558">
            <v>266.07448393788184</v>
          </cell>
        </row>
        <row r="559">
          <cell r="A559">
            <v>1799</v>
          </cell>
          <cell r="C559">
            <v>369.1152626096935</v>
          </cell>
          <cell r="G559">
            <v>151.42251617797993</v>
          </cell>
          <cell r="L559">
            <v>178.43075512006845</v>
          </cell>
          <cell r="M559">
            <v>256.49306930883671</v>
          </cell>
        </row>
        <row r="560">
          <cell r="A560">
            <v>1800</v>
          </cell>
          <cell r="C560">
            <v>285.93587156384558</v>
          </cell>
          <cell r="G560">
            <v>158.43399668478321</v>
          </cell>
          <cell r="L560">
            <v>175.18899709455195</v>
          </cell>
          <cell r="M560">
            <v>252.01057905453695</v>
          </cell>
        </row>
        <row r="561">
          <cell r="A561">
            <v>1801</v>
          </cell>
          <cell r="C561">
            <v>284.67736990861033</v>
          </cell>
          <cell r="G561">
            <v>156.99211464861133</v>
          </cell>
          <cell r="L561">
            <v>182.00427582675874</v>
          </cell>
          <cell r="M561">
            <v>267.75196168144441</v>
          </cell>
        </row>
        <row r="562">
          <cell r="A562">
            <v>1802</v>
          </cell>
          <cell r="C562">
            <v>365.01420572693939</v>
          </cell>
          <cell r="G562">
            <v>158.963978721388</v>
          </cell>
          <cell r="L562">
            <v>183.49211878297072</v>
          </cell>
          <cell r="M562">
            <v>269.67727283939382</v>
          </cell>
        </row>
        <row r="563">
          <cell r="A563">
            <v>1803</v>
          </cell>
          <cell r="C563">
            <v>378.81627114980415</v>
          </cell>
          <cell r="G563">
            <v>172.66825953480577</v>
          </cell>
          <cell r="L563">
            <v>181.30646656106046</v>
          </cell>
          <cell r="M563">
            <v>255.12428003393148</v>
          </cell>
        </row>
        <row r="564">
          <cell r="A564">
            <v>1804</v>
          </cell>
          <cell r="C564">
            <v>345.24257067398298</v>
          </cell>
          <cell r="G564">
            <v>153.60949765561736</v>
          </cell>
          <cell r="L564">
            <v>183.08930924686035</v>
          </cell>
          <cell r="M564">
            <v>242.2634635836007</v>
          </cell>
        </row>
        <row r="565">
          <cell r="A565">
            <v>1805</v>
          </cell>
          <cell r="C565">
            <v>300.61283266642386</v>
          </cell>
          <cell r="G565">
            <v>131.88495613580417</v>
          </cell>
          <cell r="L565">
            <v>185.66000436745108</v>
          </cell>
          <cell r="M565">
            <v>245.65999308374711</v>
          </cell>
        </row>
        <row r="566">
          <cell r="A566">
            <v>1806</v>
          </cell>
          <cell r="C566">
            <v>301.2466126311499</v>
          </cell>
          <cell r="G566">
            <v>133.09529997113151</v>
          </cell>
          <cell r="L566">
            <v>186.41024647787805</v>
          </cell>
          <cell r="M566">
            <v>254.09423152518167</v>
          </cell>
        </row>
        <row r="567">
          <cell r="A567">
            <v>1807</v>
          </cell>
          <cell r="C567">
            <v>360.36860838965953</v>
          </cell>
          <cell r="G567">
            <v>167.8090378433034</v>
          </cell>
          <cell r="L567">
            <v>184.66509832317217</v>
          </cell>
          <cell r="M567">
            <v>257.82066299302494</v>
          </cell>
        </row>
        <row r="568">
          <cell r="A568">
            <v>1808</v>
          </cell>
          <cell r="C568">
            <v>438.07573454338325</v>
          </cell>
          <cell r="G568">
            <v>204.91915920581974</v>
          </cell>
          <cell r="L568">
            <v>188.49346792263719</v>
          </cell>
          <cell r="M568">
            <v>267.82474592536613</v>
          </cell>
        </row>
        <row r="569">
          <cell r="A569">
            <v>1809</v>
          </cell>
          <cell r="C569">
            <v>307.08338197483522</v>
          </cell>
          <cell r="G569">
            <v>157.78098228365829</v>
          </cell>
          <cell r="L569">
            <v>192.16480577884926</v>
          </cell>
          <cell r="M569">
            <v>286.7142995815899</v>
          </cell>
        </row>
        <row r="570">
          <cell r="A570">
            <v>1810</v>
          </cell>
          <cell r="C570">
            <v>312.13635311242967</v>
          </cell>
          <cell r="G570">
            <v>155.3990165311219</v>
          </cell>
          <cell r="L570">
            <v>186.42731021121455</v>
          </cell>
          <cell r="M570">
            <v>283.33295264582944</v>
          </cell>
        </row>
        <row r="571">
          <cell r="A571">
            <v>1811</v>
          </cell>
          <cell r="C571">
            <v>347.08450096944904</v>
          </cell>
          <cell r="G571">
            <v>183.72347143302153</v>
          </cell>
          <cell r="L571">
            <v>176.49150495457235</v>
          </cell>
          <cell r="M571">
            <v>263.2414522627713</v>
          </cell>
        </row>
        <row r="572">
          <cell r="A572">
            <v>1812</v>
          </cell>
          <cell r="C572">
            <v>330.90889427880808</v>
          </cell>
          <cell r="G572">
            <v>158.44216817565811</v>
          </cell>
          <cell r="L572">
            <v>175.08461828412095</v>
          </cell>
          <cell r="M572">
            <v>251.61833167581418</v>
          </cell>
        </row>
        <row r="573">
          <cell r="A573">
            <v>1813</v>
          </cell>
          <cell r="C573">
            <v>327.52329341896723</v>
          </cell>
          <cell r="G573">
            <v>145.2609512013907</v>
          </cell>
          <cell r="L573">
            <v>183.71514453172253</v>
          </cell>
          <cell r="M573">
            <v>245.17252085258556</v>
          </cell>
        </row>
        <row r="574">
          <cell r="A574">
            <v>1814</v>
          </cell>
          <cell r="C574">
            <v>319.69395623669766</v>
          </cell>
          <cell r="G574">
            <v>136.24801416560763</v>
          </cell>
          <cell r="L574">
            <v>179.08203603796576</v>
          </cell>
          <cell r="M574">
            <v>224.64659061509491</v>
          </cell>
        </row>
        <row r="575">
          <cell r="A575">
            <v>1815</v>
          </cell>
          <cell r="C575">
            <v>315.1087971845779</v>
          </cell>
          <cell r="G575">
            <v>144.50461773059874</v>
          </cell>
          <cell r="L575">
            <v>178.31695164749254</v>
          </cell>
          <cell r="M575">
            <v>216.13218160688126</v>
          </cell>
        </row>
        <row r="576">
          <cell r="A576">
            <v>1816</v>
          </cell>
          <cell r="C576">
            <v>288.07203312950401</v>
          </cell>
          <cell r="G576">
            <v>137.45589365527485</v>
          </cell>
          <cell r="L576">
            <v>183.13927533714315</v>
          </cell>
          <cell r="M576">
            <v>224.73239510644044</v>
          </cell>
        </row>
        <row r="577">
          <cell r="A577">
            <v>1817</v>
          </cell>
          <cell r="C577">
            <v>338.66735739524859</v>
          </cell>
          <cell r="G577">
            <v>151.70371580559885</v>
          </cell>
          <cell r="L577">
            <v>186.93527866968483</v>
          </cell>
          <cell r="M577">
            <v>243.97252526557023</v>
          </cell>
        </row>
        <row r="578">
          <cell r="A578">
            <v>1818</v>
          </cell>
          <cell r="C578">
            <v>301.42965851964982</v>
          </cell>
          <cell r="G578">
            <v>165.76459595423552</v>
          </cell>
          <cell r="L578">
            <v>176.08309782562557</v>
          </cell>
          <cell r="M578">
            <v>237.99818434263142</v>
          </cell>
        </row>
        <row r="579">
          <cell r="A579">
            <v>1819</v>
          </cell>
          <cell r="C579">
            <v>295.76381518660065</v>
          </cell>
          <cell r="G579">
            <v>183.73098909031012</v>
          </cell>
          <cell r="L579">
            <v>176.35050223234134</v>
          </cell>
          <cell r="M579">
            <v>228.13593623712669</v>
          </cell>
        </row>
        <row r="580">
          <cell r="A580">
            <v>1820</v>
          </cell>
          <cell r="C580">
            <v>275.70206409863039</v>
          </cell>
          <cell r="G580">
            <v>127.50783088910823</v>
          </cell>
          <cell r="L580">
            <v>180.68208987966815</v>
          </cell>
          <cell r="M580">
            <v>221.40777059583488</v>
          </cell>
        </row>
        <row r="581">
          <cell r="A581">
            <v>1821</v>
          </cell>
          <cell r="C581">
            <v>270.18715872202625</v>
          </cell>
          <cell r="G581">
            <v>108.3321503967546</v>
          </cell>
          <cell r="L581">
            <v>182.38220945793088</v>
          </cell>
          <cell r="M581">
            <v>213.16069606857022</v>
          </cell>
        </row>
        <row r="582">
          <cell r="A582">
            <v>1822</v>
          </cell>
          <cell r="C582">
            <v>280.27044543532281</v>
          </cell>
          <cell r="G582">
            <v>125.11605583518229</v>
          </cell>
          <cell r="L582">
            <v>183.63688412525153</v>
          </cell>
          <cell r="M582">
            <v>209.99354629330327</v>
          </cell>
        </row>
        <row r="583">
          <cell r="A583">
            <v>1823</v>
          </cell>
          <cell r="C583">
            <v>260.33406875545836</v>
          </cell>
          <cell r="G583">
            <v>145.66515496599965</v>
          </cell>
          <cell r="L583">
            <v>187.40717100838009</v>
          </cell>
          <cell r="M583">
            <v>221.40717716856338</v>
          </cell>
        </row>
        <row r="584">
          <cell r="A584">
            <v>1824</v>
          </cell>
          <cell r="C584">
            <v>261.24981986763919</v>
          </cell>
          <cell r="G584">
            <v>174.97135525376913</v>
          </cell>
          <cell r="L584">
            <v>193.24686283508711</v>
          </cell>
          <cell r="M584">
            <v>242.0904947945026</v>
          </cell>
        </row>
        <row r="585">
          <cell r="A585">
            <v>1825</v>
          </cell>
          <cell r="C585">
            <v>248.48405915625386</v>
          </cell>
          <cell r="G585">
            <v>158.50962069263983</v>
          </cell>
          <cell r="L585">
            <v>199.80355417966402</v>
          </cell>
          <cell r="M585">
            <v>268.19261504281963</v>
          </cell>
        </row>
        <row r="586">
          <cell r="A586">
            <v>1826</v>
          </cell>
          <cell r="C586">
            <v>262.23885773248742</v>
          </cell>
          <cell r="G586">
            <v>163.25904788519253</v>
          </cell>
          <cell r="L586">
            <v>198.29921508495417</v>
          </cell>
          <cell r="M586">
            <v>266.59369590668905</v>
          </cell>
        </row>
        <row r="587">
          <cell r="A587">
            <v>1827</v>
          </cell>
          <cell r="C587">
            <v>271.28503266781797</v>
          </cell>
          <cell r="G587">
            <v>184.97745612596907</v>
          </cell>
          <cell r="L587">
            <v>189.22311848853207</v>
          </cell>
          <cell r="M587">
            <v>242.29179336702123</v>
          </cell>
        </row>
        <row r="588">
          <cell r="A588">
            <v>1828</v>
          </cell>
          <cell r="C588">
            <v>258.53714522090331</v>
          </cell>
          <cell r="G588">
            <v>143.4506123129101</v>
          </cell>
          <cell r="L588">
            <v>184.33031502515138</v>
          </cell>
          <cell r="M588">
            <v>225.92238651452334</v>
          </cell>
        </row>
        <row r="589">
          <cell r="A589">
            <v>1829</v>
          </cell>
          <cell r="C589">
            <v>247.73672696363747</v>
          </cell>
          <cell r="G589">
            <v>123.75461175040914</v>
          </cell>
          <cell r="L589">
            <v>176.46201549663056</v>
          </cell>
          <cell r="M589">
            <v>211.66290132923891</v>
          </cell>
        </row>
        <row r="590">
          <cell r="A590">
            <v>1830</v>
          </cell>
          <cell r="C590">
            <v>265.83780325702975</v>
          </cell>
          <cell r="G590">
            <v>131.40084921891417</v>
          </cell>
          <cell r="L590">
            <v>168.57843696253133</v>
          </cell>
          <cell r="M590">
            <v>193.72503037641269</v>
          </cell>
        </row>
        <row r="591">
          <cell r="A591">
            <v>1831</v>
          </cell>
          <cell r="C591">
            <v>257.6570225811729</v>
          </cell>
          <cell r="G591">
            <v>134.41868718567113</v>
          </cell>
          <cell r="L591">
            <v>161.91679338517005</v>
          </cell>
          <cell r="M591">
            <v>187.40325639686958</v>
          </cell>
        </row>
        <row r="592">
          <cell r="A592">
            <v>1832</v>
          </cell>
          <cell r="C592">
            <v>270.10494381562262</v>
          </cell>
          <cell r="G592">
            <v>149.54193926464498</v>
          </cell>
          <cell r="L592">
            <v>163.92100627757782</v>
          </cell>
          <cell r="M592">
            <v>198.09125592007211</v>
          </cell>
        </row>
        <row r="593">
          <cell r="A593">
            <v>1833</v>
          </cell>
          <cell r="C593">
            <v>273.84199907633257</v>
          </cell>
          <cell r="G593">
            <v>142.26145354260052</v>
          </cell>
          <cell r="L593">
            <v>166.29968514872505</v>
          </cell>
          <cell r="M593">
            <v>209.6407479154249</v>
          </cell>
        </row>
        <row r="594">
          <cell r="A594">
            <v>1834</v>
          </cell>
          <cell r="C594">
            <v>272.81883603092746</v>
          </cell>
          <cell r="G594">
            <v>152.54307688035175</v>
          </cell>
          <cell r="L594">
            <v>167.30031649871199</v>
          </cell>
          <cell r="M594">
            <v>213.58122692070273</v>
          </cell>
        </row>
        <row r="595">
          <cell r="A595">
            <v>1835</v>
          </cell>
          <cell r="C595">
            <v>280.56270572422846</v>
          </cell>
          <cell r="G595">
            <v>160.1591262882138</v>
          </cell>
          <cell r="L595">
            <v>165.98376155419245</v>
          </cell>
          <cell r="M595">
            <v>209.60467490360975</v>
          </cell>
        </row>
        <row r="596">
          <cell r="A596">
            <v>1836</v>
          </cell>
          <cell r="C596">
            <v>265.52220810062772</v>
          </cell>
          <cell r="G596">
            <v>146.57979922416683</v>
          </cell>
          <cell r="L596">
            <v>169.08685474297934</v>
          </cell>
          <cell r="M596">
            <v>216.04549825096655</v>
          </cell>
        </row>
        <row r="597">
          <cell r="A597">
            <v>1837</v>
          </cell>
          <cell r="C597">
            <v>256.48600715258982</v>
          </cell>
          <cell r="G597">
            <v>136.50271200141066</v>
          </cell>
          <cell r="L597">
            <v>165.57689202204566</v>
          </cell>
          <cell r="M597">
            <v>209.95802415078566</v>
          </cell>
        </row>
        <row r="598">
          <cell r="A598">
            <v>1838</v>
          </cell>
          <cell r="C598">
            <v>252.76795061433739</v>
          </cell>
          <cell r="G598">
            <v>144.1200194334827</v>
          </cell>
          <cell r="L598">
            <v>159.08745872487378</v>
          </cell>
          <cell r="M598">
            <v>198.03578607199574</v>
          </cell>
        </row>
        <row r="599">
          <cell r="A599">
            <v>1839</v>
          </cell>
          <cell r="C599">
            <v>237.97510130924002</v>
          </cell>
          <cell r="G599">
            <v>128.45253700843188</v>
          </cell>
          <cell r="L599">
            <v>156.73973699196375</v>
          </cell>
          <cell r="M599">
            <v>194.56442685327622</v>
          </cell>
        </row>
        <row r="600">
          <cell r="A600">
            <v>1840</v>
          </cell>
          <cell r="C600">
            <v>232.898894025983</v>
          </cell>
          <cell r="G600">
            <v>121.92918982882482</v>
          </cell>
          <cell r="L600">
            <v>152.13805708658069</v>
          </cell>
          <cell r="M600">
            <v>188.3038307150432</v>
          </cell>
        </row>
        <row r="601">
          <cell r="A601">
            <v>1841</v>
          </cell>
          <cell r="C601">
            <v>235.67714242359165</v>
          </cell>
          <cell r="G601">
            <v>131.61563443600568</v>
          </cell>
          <cell r="L601">
            <v>148.53950911720011</v>
          </cell>
          <cell r="M601">
            <v>179.42172569131634</v>
          </cell>
        </row>
        <row r="602">
          <cell r="A602">
            <v>1842</v>
          </cell>
          <cell r="C602">
            <v>232.504917288407</v>
          </cell>
          <cell r="G602">
            <v>120.81159737582462</v>
          </cell>
          <cell r="L602">
            <v>147.31406502936917</v>
          </cell>
          <cell r="M602">
            <v>173.79889214965397</v>
          </cell>
        </row>
        <row r="603">
          <cell r="A603">
            <v>1843</v>
          </cell>
          <cell r="C603">
            <v>239.45563704496143</v>
          </cell>
          <cell r="G603">
            <v>128.05837858242975</v>
          </cell>
          <cell r="L603">
            <v>150.95121220342085</v>
          </cell>
          <cell r="M603">
            <v>182.36213888547152</v>
          </cell>
        </row>
        <row r="604">
          <cell r="A604">
            <v>1844</v>
          </cell>
          <cell r="C604">
            <v>230.67794826439351</v>
          </cell>
          <cell r="G604">
            <v>116.12639225652254</v>
          </cell>
          <cell r="L604">
            <v>146.89182713284217</v>
          </cell>
          <cell r="M604">
            <v>174.43935739080183</v>
          </cell>
        </row>
        <row r="605">
          <cell r="A605">
            <v>1845</v>
          </cell>
          <cell r="C605">
            <v>235.41947599569667</v>
          </cell>
          <cell r="G605">
            <v>139.34199868587848</v>
          </cell>
          <cell r="L605">
            <v>141.49209626828531</v>
          </cell>
          <cell r="M605">
            <v>167.02112799269827</v>
          </cell>
        </row>
        <row r="606">
          <cell r="A606">
            <v>1846</v>
          </cell>
          <cell r="C606">
            <v>213.32571329878962</v>
          </cell>
          <cell r="G606">
            <v>104.88657620044862</v>
          </cell>
          <cell r="L606">
            <v>137.31892314795618</v>
          </cell>
          <cell r="M606">
            <v>160.66635813498289</v>
          </cell>
        </row>
        <row r="607">
          <cell r="A607">
            <v>1847</v>
          </cell>
          <cell r="C607">
            <v>202.35239034980853</v>
          </cell>
          <cell r="G607">
            <v>88.173986231618784</v>
          </cell>
          <cell r="L607">
            <v>133.68695861659154</v>
          </cell>
          <cell r="M607">
            <v>154.40762572197212</v>
          </cell>
        </row>
        <row r="608">
          <cell r="A608">
            <v>1848</v>
          </cell>
          <cell r="C608">
            <v>216.88325258505802</v>
          </cell>
          <cell r="G608">
            <v>106.31799333766398</v>
          </cell>
          <cell r="L608">
            <v>126.50239042330152</v>
          </cell>
          <cell r="M608">
            <v>136.35874523239474</v>
          </cell>
        </row>
        <row r="609">
          <cell r="A609">
            <v>1849</v>
          </cell>
          <cell r="C609">
            <v>223.62170297433613</v>
          </cell>
          <cell r="G609">
            <v>99.761415032156009</v>
          </cell>
          <cell r="L609">
            <v>128.04216915775791</v>
          </cell>
          <cell r="M609">
            <v>138.73870365146132</v>
          </cell>
        </row>
        <row r="610">
          <cell r="A610">
            <v>1850</v>
          </cell>
          <cell r="C610">
            <v>224.21613552636913</v>
          </cell>
          <cell r="G610">
            <v>95.195550522443938</v>
          </cell>
          <cell r="L610">
            <v>129.69347258056862</v>
          </cell>
          <cell r="M610">
            <v>136.37802696923433</v>
          </cell>
        </row>
        <row r="611">
          <cell r="A611">
            <v>1851</v>
          </cell>
          <cell r="C611">
            <v>226.94820365655187</v>
          </cell>
          <cell r="G611">
            <v>112.48100996002574</v>
          </cell>
          <cell r="L611">
            <v>129.38619433367177</v>
          </cell>
          <cell r="M611">
            <v>139.97995081475989</v>
          </cell>
        </row>
        <row r="612">
          <cell r="A612">
            <v>1852</v>
          </cell>
          <cell r="C612">
            <v>210.73006659603161</v>
          </cell>
          <cell r="G612">
            <v>87.958473570650085</v>
          </cell>
          <cell r="L612">
            <v>130.06369475387334</v>
          </cell>
          <cell r="M612">
            <v>146.25707151966813</v>
          </cell>
        </row>
        <row r="613">
          <cell r="A613">
            <v>1853</v>
          </cell>
          <cell r="C613">
            <v>195.76727890913131</v>
          </cell>
          <cell r="G613">
            <v>102.51551739442469</v>
          </cell>
          <cell r="L613">
            <v>129.60399714733958</v>
          </cell>
          <cell r="M613">
            <v>154.55233385713987</v>
          </cell>
        </row>
        <row r="614">
          <cell r="A614">
            <v>1854</v>
          </cell>
          <cell r="C614">
            <v>175.67231851332281</v>
          </cell>
          <cell r="G614">
            <v>97.044447232584062</v>
          </cell>
          <cell r="L614">
            <v>125.79593916049319</v>
          </cell>
          <cell r="M614">
            <v>152.95219462110677</v>
          </cell>
        </row>
        <row r="615">
          <cell r="A615">
            <v>1855</v>
          </cell>
          <cell r="C615">
            <v>169.83389071766584</v>
          </cell>
          <cell r="G615">
            <v>98.177048261596724</v>
          </cell>
          <cell r="L615">
            <v>123.5393433072625</v>
          </cell>
          <cell r="M615">
            <v>153.690373046959</v>
          </cell>
        </row>
        <row r="616">
          <cell r="A616">
            <v>1856</v>
          </cell>
          <cell r="C616">
            <v>166.58052878209119</v>
          </cell>
          <cell r="G616">
            <v>93.150357134493575</v>
          </cell>
          <cell r="L616">
            <v>121.68891242325716</v>
          </cell>
          <cell r="M616">
            <v>149.2106211115871</v>
          </cell>
        </row>
        <row r="617">
          <cell r="A617">
            <v>1857</v>
          </cell>
          <cell r="C617">
            <v>170.54946641339262</v>
          </cell>
          <cell r="G617">
            <v>78.735945564709624</v>
          </cell>
          <cell r="L617">
            <v>121.24241709969047</v>
          </cell>
          <cell r="M617">
            <v>146.80844425472185</v>
          </cell>
        </row>
        <row r="618">
          <cell r="A618">
            <v>1858</v>
          </cell>
          <cell r="C618">
            <v>168.58626682279487</v>
          </cell>
          <cell r="G618">
            <v>88.095123630721204</v>
          </cell>
          <cell r="L618">
            <v>124.71403387059267</v>
          </cell>
          <cell r="M618">
            <v>153.75656662437339</v>
          </cell>
        </row>
        <row r="619">
          <cell r="A619">
            <v>1859</v>
          </cell>
          <cell r="C619">
            <v>172.57453073263997</v>
          </cell>
          <cell r="G619">
            <v>95.516440236849817</v>
          </cell>
          <cell r="L619">
            <v>127.13981352807937</v>
          </cell>
          <cell r="M619">
            <v>158.24972740216108</v>
          </cell>
        </row>
        <row r="620">
          <cell r="A620">
            <v>1860</v>
          </cell>
          <cell r="C620">
            <v>180.02586940489834</v>
          </cell>
          <cell r="G620">
            <v>120.15308383107492</v>
          </cell>
          <cell r="L620">
            <v>126.86078538957725</v>
          </cell>
          <cell r="M620">
            <v>160.06601715352707</v>
          </cell>
        </row>
        <row r="621">
          <cell r="A621">
            <v>1861</v>
          </cell>
          <cell r="C621">
            <v>164.80327688824886</v>
          </cell>
          <cell r="G621">
            <v>107.26536642153789</v>
          </cell>
          <cell r="L621">
            <v>125.24599251589601</v>
          </cell>
          <cell r="M621">
            <v>155.39832735839599</v>
          </cell>
        </row>
        <row r="622">
          <cell r="A622">
            <v>1862</v>
          </cell>
          <cell r="C622">
            <v>151.36771351259884</v>
          </cell>
          <cell r="G622">
            <v>82.367152650880442</v>
          </cell>
          <cell r="L622">
            <v>123.68487240758368</v>
          </cell>
          <cell r="M622">
            <v>149.07689688929668</v>
          </cell>
        </row>
        <row r="623">
          <cell r="A623">
            <v>1863</v>
          </cell>
          <cell r="C623">
            <v>149.48472770923675</v>
          </cell>
          <cell r="G623">
            <v>77.232541337610172</v>
          </cell>
          <cell r="L623">
            <v>121.26726164553274</v>
          </cell>
          <cell r="M623">
            <v>139.64343900067269</v>
          </cell>
        </row>
        <row r="624">
          <cell r="A624">
            <v>1864</v>
          </cell>
          <cell r="C624">
            <v>148.36241717006158</v>
          </cell>
          <cell r="G624">
            <v>78.598453991146698</v>
          </cell>
          <cell r="L624">
            <v>117.42982068401473</v>
          </cell>
          <cell r="M624">
            <v>130.37200717716934</v>
          </cell>
        </row>
        <row r="625">
          <cell r="A625">
            <v>1865</v>
          </cell>
          <cell r="C625">
            <v>155.04774954444053</v>
          </cell>
          <cell r="G625">
            <v>97.226588554620335</v>
          </cell>
          <cell r="L625">
            <v>116.2511433125419</v>
          </cell>
          <cell r="M625">
            <v>128.08849642399264</v>
          </cell>
        </row>
        <row r="626">
          <cell r="A626">
            <v>1866</v>
          </cell>
          <cell r="C626">
            <v>145.52763982141627</v>
          </cell>
          <cell r="G626">
            <v>83.662056150786853</v>
          </cell>
          <cell r="L626">
            <v>116.33480556062682</v>
          </cell>
          <cell r="M626">
            <v>131.76433075146596</v>
          </cell>
        </row>
        <row r="627">
          <cell r="A627">
            <v>1867</v>
          </cell>
          <cell r="C627">
            <v>138.48410462915018</v>
          </cell>
          <cell r="G627">
            <v>74.184657893391616</v>
          </cell>
          <cell r="L627">
            <v>119.95628441822808</v>
          </cell>
          <cell r="M627">
            <v>146.09740659861023</v>
          </cell>
        </row>
        <row r="628">
          <cell r="A628">
            <v>1868</v>
          </cell>
          <cell r="C628">
            <v>143.37324032503139</v>
          </cell>
          <cell r="G628">
            <v>83.503873315547949</v>
          </cell>
          <cell r="L628">
            <v>117.17164665132459</v>
          </cell>
          <cell r="M628">
            <v>142.66787084382082</v>
          </cell>
        </row>
        <row r="629">
          <cell r="A629">
            <v>1869</v>
          </cell>
          <cell r="C629">
            <v>151.36790005674226</v>
          </cell>
          <cell r="G629">
            <v>113.84204654636542</v>
          </cell>
          <cell r="L629">
            <v>121.8148265526751</v>
          </cell>
          <cell r="M629">
            <v>155.26474839923182</v>
          </cell>
        </row>
        <row r="630">
          <cell r="A630">
            <v>1870</v>
          </cell>
          <cell r="C630">
            <v>141.31312509180049</v>
          </cell>
          <cell r="G630">
            <v>87.346820877645555</v>
          </cell>
          <cell r="L630">
            <v>121.58027129221144</v>
          </cell>
          <cell r="M630">
            <v>150.32963313912128</v>
          </cell>
        </row>
        <row r="631">
          <cell r="A631">
            <v>1871</v>
          </cell>
          <cell r="C631">
            <v>145.52561674356497</v>
          </cell>
          <cell r="G631">
            <v>115.2774297609793</v>
          </cell>
          <cell r="L631">
            <v>123.47061438173402</v>
          </cell>
          <cell r="M631">
            <v>140.69351895818357</v>
          </cell>
        </row>
        <row r="632">
          <cell r="A632">
            <v>1872</v>
          </cell>
          <cell r="C632">
            <v>130.00342731769561</v>
          </cell>
          <cell r="G632">
            <v>61.669056381414727</v>
          </cell>
          <cell r="L632">
            <v>115.89044424596412</v>
          </cell>
          <cell r="M632">
            <v>117.10687973218356</v>
          </cell>
        </row>
        <row r="633">
          <cell r="A633">
            <v>1873</v>
          </cell>
          <cell r="C633">
            <v>134.42262035598088</v>
          </cell>
          <cell r="G633">
            <v>55.321312749694464</v>
          </cell>
          <cell r="L633">
            <v>113.64052194317708</v>
          </cell>
          <cell r="M633">
            <v>109.2203520134224</v>
          </cell>
        </row>
        <row r="634">
          <cell r="A634">
            <v>1874</v>
          </cell>
          <cell r="C634">
            <v>124.20507166783213</v>
          </cell>
          <cell r="G634">
            <v>51.196144101549258</v>
          </cell>
          <cell r="L634">
            <v>109.59900772189944</v>
          </cell>
          <cell r="M634">
            <v>98.462324349638678</v>
          </cell>
        </row>
        <row r="635">
          <cell r="A635">
            <v>1875</v>
          </cell>
          <cell r="C635">
            <v>124.02155596112023</v>
          </cell>
          <cell r="G635">
            <v>64.68917818840535</v>
          </cell>
          <cell r="L635">
            <v>110.51242797206342</v>
          </cell>
          <cell r="M635">
            <v>107.44842352227745</v>
          </cell>
        </row>
        <row r="636">
          <cell r="A636">
            <v>1876</v>
          </cell>
          <cell r="C636">
            <v>130.72539575496953</v>
          </cell>
          <cell r="G636">
            <v>91.446384030639152</v>
          </cell>
          <cell r="L636">
            <v>106.78411895816313</v>
          </cell>
          <cell r="M636">
            <v>115.61769634599636</v>
          </cell>
        </row>
        <row r="637">
          <cell r="A637">
            <v>1877</v>
          </cell>
          <cell r="C637">
            <v>126.94005443892682</v>
          </cell>
          <cell r="G637">
            <v>90.689051532749161</v>
          </cell>
          <cell r="L637">
            <v>106.31302206912524</v>
          </cell>
          <cell r="M637">
            <v>124.29143222289736</v>
          </cell>
        </row>
        <row r="638">
          <cell r="A638">
            <v>1878</v>
          </cell>
          <cell r="C638">
            <v>121.16634348721375</v>
          </cell>
          <cell r="G638">
            <v>82.34600500678475</v>
          </cell>
          <cell r="L638">
            <v>104.83799317105179</v>
          </cell>
          <cell r="M638">
            <v>128.92099847523369</v>
          </cell>
        </row>
        <row r="639">
          <cell r="A639">
            <v>1879</v>
          </cell>
          <cell r="C639">
            <v>119.02918821356216</v>
          </cell>
          <cell r="G639">
            <v>79.160876903366898</v>
          </cell>
          <cell r="L639">
            <v>101.75982072905401</v>
          </cell>
          <cell r="M639">
            <v>125.73085579987587</v>
          </cell>
        </row>
        <row r="640">
          <cell r="A640">
            <v>1880</v>
          </cell>
          <cell r="C640">
            <v>117.44483706087281</v>
          </cell>
          <cell r="G640">
            <v>81.216035024459813</v>
          </cell>
          <cell r="L640">
            <v>102.93341579730831</v>
          </cell>
          <cell r="M640">
            <v>128.28243028643237</v>
          </cell>
        </row>
        <row r="641">
          <cell r="A641">
            <v>1881</v>
          </cell>
          <cell r="C641">
            <v>117.46889838550514</v>
          </cell>
          <cell r="G641">
            <v>84.094681995498931</v>
          </cell>
          <cell r="L641">
            <v>100.88565057966207</v>
          </cell>
          <cell r="M641">
            <v>124.45793785891792</v>
          </cell>
        </row>
        <row r="642">
          <cell r="A642">
            <v>1882</v>
          </cell>
          <cell r="C642">
            <v>122.7885428303707</v>
          </cell>
          <cell r="G642">
            <v>98.703366711947751</v>
          </cell>
          <cell r="L642">
            <v>100.39969871794435</v>
          </cell>
          <cell r="M642">
            <v>123.70628633506708</v>
          </cell>
        </row>
        <row r="643">
          <cell r="A643">
            <v>1883</v>
          </cell>
          <cell r="C643">
            <v>112.14755781361364</v>
          </cell>
          <cell r="G643">
            <v>74.401332831084588</v>
          </cell>
          <cell r="L643">
            <v>99.327749865847679</v>
          </cell>
          <cell r="M643">
            <v>120.86015930229458</v>
          </cell>
        </row>
        <row r="644">
          <cell r="A644">
            <v>1884</v>
          </cell>
          <cell r="C644">
            <v>112.25090671857076</v>
          </cell>
          <cell r="G644">
            <v>78.439258429980285</v>
          </cell>
          <cell r="L644">
            <v>98.402724055764537</v>
          </cell>
          <cell r="M644">
            <v>119.49012841573838</v>
          </cell>
        </row>
        <row r="645">
          <cell r="A645">
            <v>1885</v>
          </cell>
          <cell r="C645">
            <v>109.04475961370763</v>
          </cell>
          <cell r="G645">
            <v>73.982377285077803</v>
          </cell>
          <cell r="L645">
            <v>94.856607861694542</v>
          </cell>
          <cell r="M645">
            <v>113.20948236262257</v>
          </cell>
        </row>
        <row r="646">
          <cell r="A646">
            <v>1886</v>
          </cell>
          <cell r="C646">
            <v>109.10192939481772</v>
          </cell>
          <cell r="G646">
            <v>79.357351485091897</v>
          </cell>
          <cell r="L646">
            <v>99.539355851243727</v>
          </cell>
          <cell r="M646">
            <v>121.94778966853741</v>
          </cell>
        </row>
        <row r="647">
          <cell r="A647">
            <v>1887</v>
          </cell>
          <cell r="C647">
            <v>108.19490786753816</v>
          </cell>
          <cell r="G647">
            <v>80.327092924361679</v>
          </cell>
          <cell r="L647">
            <v>101.72490144975066</v>
          </cell>
          <cell r="M647">
            <v>124.84143732795073</v>
          </cell>
        </row>
        <row r="648">
          <cell r="A648">
            <v>1888</v>
          </cell>
          <cell r="C648">
            <v>114.9535807379221</v>
          </cell>
          <cell r="G648">
            <v>96.889702780493579</v>
          </cell>
          <cell r="L648">
            <v>101.58137669906827</v>
          </cell>
          <cell r="M648">
            <v>122.13803678401298</v>
          </cell>
        </row>
        <row r="649">
          <cell r="A649">
            <v>1889</v>
          </cell>
          <cell r="C649">
            <v>109.21224498676656</v>
          </cell>
          <cell r="G649">
            <v>84.126871035059622</v>
          </cell>
          <cell r="L649">
            <v>100.39633860497254</v>
          </cell>
          <cell r="M649">
            <v>117.19212629550252</v>
          </cell>
        </row>
        <row r="650">
          <cell r="A650">
            <v>1890</v>
          </cell>
          <cell r="C650">
            <v>101.75765648000173</v>
          </cell>
          <cell r="G650">
            <v>64.814290084344336</v>
          </cell>
          <cell r="L650">
            <v>101.89042593900557</v>
          </cell>
          <cell r="M650">
            <v>118.27242183627308</v>
          </cell>
        </row>
        <row r="651">
          <cell r="A651">
            <v>1891</v>
          </cell>
          <cell r="C651">
            <v>100.44688609654449</v>
          </cell>
          <cell r="G651">
            <v>64.263769721444476</v>
          </cell>
          <cell r="L651">
            <v>107.2656543199777</v>
          </cell>
          <cell r="M651">
            <v>126.00119862704523</v>
          </cell>
        </row>
        <row r="652">
          <cell r="A652">
            <v>1892</v>
          </cell>
          <cell r="C652">
            <v>107.03217872379093</v>
          </cell>
          <cell r="G652">
            <v>83.624712943330067</v>
          </cell>
          <cell r="L652">
            <v>112.86030965011796</v>
          </cell>
          <cell r="M652">
            <v>136.30845829632995</v>
          </cell>
        </row>
        <row r="653">
          <cell r="A653">
            <v>1893</v>
          </cell>
          <cell r="C653">
            <v>126.80843388411034</v>
          </cell>
          <cell r="G653">
            <v>119.77974787688758</v>
          </cell>
          <cell r="L653">
            <v>113.50927221759351</v>
          </cell>
          <cell r="M653">
            <v>140.78073478329063</v>
          </cell>
        </row>
        <row r="654">
          <cell r="A654">
            <v>1894</v>
          </cell>
          <cell r="C654">
            <v>120.44415699805737</v>
          </cell>
          <cell r="G654">
            <v>115.11633524563625</v>
          </cell>
          <cell r="L654">
            <v>113.53254451424186</v>
          </cell>
          <cell r="M654">
            <v>143.87140560786318</v>
          </cell>
        </row>
        <row r="655">
          <cell r="A655">
            <v>1895</v>
          </cell>
          <cell r="C655">
            <v>101.47218041853769</v>
          </cell>
          <cell r="G655">
            <v>99.415003927513609</v>
          </cell>
          <cell r="L655">
            <v>110.97965950391097</v>
          </cell>
          <cell r="M655">
            <v>141.04540648181393</v>
          </cell>
        </row>
        <row r="656">
          <cell r="A656">
            <v>1896</v>
          </cell>
          <cell r="C656">
            <v>98.509772705568508</v>
          </cell>
          <cell r="G656">
            <v>98.235416256174375</v>
          </cell>
          <cell r="L656">
            <v>100.89715035901483</v>
          </cell>
          <cell r="M656">
            <v>125.41429814034584</v>
          </cell>
        </row>
        <row r="657">
          <cell r="A657">
            <v>1897</v>
          </cell>
          <cell r="C657">
            <v>98.301200754090033</v>
          </cell>
          <cell r="G657">
            <v>98.199103617332156</v>
          </cell>
          <cell r="L657">
            <v>92.420444225585499</v>
          </cell>
          <cell r="M657">
            <v>109.38401423509671</v>
          </cell>
        </row>
        <row r="658">
          <cell r="A658">
            <v>1898</v>
          </cell>
          <cell r="C658">
            <v>97.678021274024744</v>
          </cell>
          <cell r="G658">
            <v>98.018500734585118</v>
          </cell>
          <cell r="L658">
            <v>93.49208631417936</v>
          </cell>
          <cell r="M658">
            <v>106.24099264332679</v>
          </cell>
        </row>
        <row r="659">
          <cell r="A659">
            <v>1899</v>
          </cell>
          <cell r="C659">
            <v>96.474557521297172</v>
          </cell>
          <cell r="G659">
            <v>91.119333749043648</v>
          </cell>
          <cell r="L659">
            <v>96.440000359630986</v>
          </cell>
          <cell r="M659">
            <v>108.77543931165187</v>
          </cell>
        </row>
        <row r="660">
          <cell r="A660">
            <v>1900</v>
          </cell>
          <cell r="C660">
            <v>100</v>
          </cell>
          <cell r="G660">
            <v>100</v>
          </cell>
          <cell r="L660">
            <v>100.13799343836899</v>
          </cell>
          <cell r="M660">
            <v>113.38772829849704</v>
          </cell>
        </row>
        <row r="661">
          <cell r="A661">
            <v>1901</v>
          </cell>
          <cell r="C661">
            <v>102.11759721623979</v>
          </cell>
          <cell r="G661">
            <v>125.23107855342037</v>
          </cell>
          <cell r="L661">
            <v>101.62381978340709</v>
          </cell>
          <cell r="M661">
            <v>114.93435326661015</v>
          </cell>
        </row>
        <row r="662">
          <cell r="A662">
            <v>1902</v>
          </cell>
          <cell r="C662">
            <v>104.13670855259114</v>
          </cell>
          <cell r="G662">
            <v>140.21649155086172</v>
          </cell>
          <cell r="L662">
            <v>102.43244382788961</v>
          </cell>
          <cell r="M662">
            <v>117.31131264972298</v>
          </cell>
        </row>
        <row r="663">
          <cell r="A663">
            <v>1903</v>
          </cell>
          <cell r="C663">
            <v>97.396826022172078</v>
          </cell>
          <cell r="G663">
            <v>136.96896289202866</v>
          </cell>
          <cell r="L663">
            <v>101.29580368866679</v>
          </cell>
          <cell r="M663">
            <v>119.52596032125038</v>
          </cell>
        </row>
        <row r="664">
          <cell r="A664">
            <v>1904</v>
          </cell>
          <cell r="C664">
            <v>94.966317379440895</v>
          </cell>
          <cell r="G664">
            <v>136.38411508508537</v>
          </cell>
          <cell r="L664">
            <v>98.667413515738559</v>
          </cell>
          <cell r="M664">
            <v>116.08420126720446</v>
          </cell>
        </row>
        <row r="665">
          <cell r="A665">
            <v>1905</v>
          </cell>
          <cell r="C665">
            <v>92.955226441682171</v>
          </cell>
          <cell r="G665">
            <v>132.20148908533287</v>
          </cell>
          <cell r="L665">
            <v>95.313392781764065</v>
          </cell>
          <cell r="M665">
            <v>108.91616557210345</v>
          </cell>
        </row>
        <row r="666">
          <cell r="A666">
            <v>1906</v>
          </cell>
          <cell r="C666">
            <v>91.511271100062132</v>
          </cell>
          <cell r="G666">
            <v>124.55513432570463</v>
          </cell>
          <cell r="L666">
            <v>93.642567455153454</v>
          </cell>
          <cell r="M666">
            <v>104.39628750389957</v>
          </cell>
        </row>
        <row r="667">
          <cell r="A667">
            <v>1907</v>
          </cell>
          <cell r="C667">
            <v>92.255345443184666</v>
          </cell>
          <cell r="G667">
            <v>111.84430177885994</v>
          </cell>
          <cell r="L667">
            <v>93.25609359924367</v>
          </cell>
          <cell r="M667">
            <v>102.07829416556665</v>
          </cell>
        </row>
        <row r="668">
          <cell r="A668">
            <v>1908</v>
          </cell>
          <cell r="C668">
            <v>90.146254167981965</v>
          </cell>
          <cell r="G668">
            <v>109.82761479528347</v>
          </cell>
          <cell r="L668">
            <v>92.491196613551139</v>
          </cell>
          <cell r="M668">
            <v>99.362753474978831</v>
          </cell>
        </row>
        <row r="669">
          <cell r="A669">
            <v>1909</v>
          </cell>
          <cell r="C669">
            <v>90.717596914439255</v>
          </cell>
          <cell r="G669">
            <v>106.33390211347589</v>
          </cell>
          <cell r="L669">
            <v>94.492296310758434</v>
          </cell>
          <cell r="M669">
            <v>101.80481241909231</v>
          </cell>
        </row>
        <row r="670">
          <cell r="A670">
            <v>1910</v>
          </cell>
          <cell r="C670">
            <v>89.055878265195915</v>
          </cell>
          <cell r="G670">
            <v>107.82254759749283</v>
          </cell>
          <cell r="L670">
            <v>97.459194705168187</v>
          </cell>
          <cell r="M670">
            <v>106.38643402494495</v>
          </cell>
        </row>
        <row r="671">
          <cell r="A671">
            <v>1911</v>
          </cell>
          <cell r="C671">
            <v>91.820007887997093</v>
          </cell>
          <cell r="G671">
            <v>111.7337557641294</v>
          </cell>
          <cell r="L671">
            <v>99.82905827774259</v>
          </cell>
          <cell r="M671">
            <v>108.65563045094866</v>
          </cell>
        </row>
        <row r="672">
          <cell r="A672">
            <v>1912</v>
          </cell>
          <cell r="C672">
            <v>93.549413992058717</v>
          </cell>
          <cell r="G672">
            <v>111.18535842670818</v>
          </cell>
          <cell r="L672">
            <v>99.195071838641795</v>
          </cell>
          <cell r="M672">
            <v>106.90905433048832</v>
          </cell>
        </row>
        <row r="673">
          <cell r="A673">
            <v>1913</v>
          </cell>
          <cell r="C673">
            <v>88.54729811860139</v>
          </cell>
          <cell r="G673">
            <v>111.26287049007436</v>
          </cell>
          <cell r="L673">
            <v>99.839693269537321</v>
          </cell>
          <cell r="M673">
            <v>104.60720579424844</v>
          </cell>
        </row>
        <row r="674">
          <cell r="A674">
            <v>1914</v>
          </cell>
          <cell r="C674">
            <v>81.825477727986012</v>
          </cell>
          <cell r="G674">
            <v>110.7157738060389</v>
          </cell>
          <cell r="L674">
            <v>96.08440080752861</v>
          </cell>
          <cell r="M674">
            <v>98.863307122491264</v>
          </cell>
        </row>
        <row r="675">
          <cell r="A675">
            <v>1915</v>
          </cell>
          <cell r="C675">
            <v>83.77220369478006</v>
          </cell>
          <cell r="G675">
            <v>91.693857613129367</v>
          </cell>
          <cell r="L675">
            <v>89.50171442219542</v>
          </cell>
          <cell r="M675">
            <v>92.377300941657126</v>
          </cell>
        </row>
        <row r="676">
          <cell r="A676">
            <v>1916</v>
          </cell>
          <cell r="C676">
            <v>81.752199191631277</v>
          </cell>
          <cell r="G676">
            <v>95.77877835418002</v>
          </cell>
          <cell r="L676">
            <v>83.506665038253047</v>
          </cell>
          <cell r="M676">
            <v>88.333401765897207</v>
          </cell>
        </row>
        <row r="677">
          <cell r="A677">
            <v>1917</v>
          </cell>
          <cell r="C677">
            <v>78.962050210844424</v>
          </cell>
          <cell r="G677">
            <v>89.161698798470567</v>
          </cell>
          <cell r="L677">
            <v>80.048040790084102</v>
          </cell>
          <cell r="M677">
            <v>86.410439524418649</v>
          </cell>
        </row>
        <row r="678">
          <cell r="A678">
            <v>1918</v>
          </cell>
          <cell r="C678">
            <v>94.781386794842092</v>
          </cell>
          <cell r="G678">
            <v>82.640648058924057</v>
          </cell>
          <cell r="L678">
            <v>74.926577067568758</v>
          </cell>
          <cell r="M678">
            <v>87.998992203450541</v>
          </cell>
        </row>
        <row r="679">
          <cell r="A679">
            <v>1919</v>
          </cell>
          <cell r="C679">
            <v>82.00142108488771</v>
          </cell>
          <cell r="G679">
            <v>71.420646766139171</v>
          </cell>
          <cell r="L679">
            <v>73.358855790974616</v>
          </cell>
          <cell r="M679">
            <v>92.419867303997563</v>
          </cell>
        </row>
        <row r="680">
          <cell r="A680">
            <v>1920</v>
          </cell>
          <cell r="C680">
            <v>65.749885103180247</v>
          </cell>
          <cell r="G680">
            <v>82.393646335730708</v>
          </cell>
          <cell r="L680">
            <v>72.310137752977468</v>
          </cell>
          <cell r="M680">
            <v>92.402881304628991</v>
          </cell>
        </row>
        <row r="681">
          <cell r="A681">
            <v>1921</v>
          </cell>
          <cell r="C681">
            <v>64.40184229911317</v>
          </cell>
          <cell r="G681">
            <v>88.309485070382706</v>
          </cell>
          <cell r="L681">
            <v>71.980450261379275</v>
          </cell>
          <cell r="M681">
            <v>92.441888203327466</v>
          </cell>
        </row>
        <row r="682">
          <cell r="A682">
            <v>1922</v>
          </cell>
          <cell r="C682">
            <v>62.15721559184486</v>
          </cell>
          <cell r="G682">
            <v>75.466871991421783</v>
          </cell>
          <cell r="L682">
            <v>71.536397111599655</v>
          </cell>
          <cell r="M682">
            <v>95.000293928450489</v>
          </cell>
        </row>
        <row r="683">
          <cell r="A683">
            <v>1923</v>
          </cell>
          <cell r="C683">
            <v>57.200883580853898</v>
          </cell>
          <cell r="G683">
            <v>72.625884488447795</v>
          </cell>
          <cell r="L683">
            <v>72.238556931125615</v>
          </cell>
          <cell r="M683">
            <v>94.038401949258244</v>
          </cell>
        </row>
        <row r="684">
          <cell r="A684">
            <v>1924</v>
          </cell>
          <cell r="C684">
            <v>56.3381558694511</v>
          </cell>
          <cell r="G684">
            <v>78.944959036656627</v>
          </cell>
          <cell r="L684">
            <v>72.590542978554964</v>
          </cell>
          <cell r="M684">
            <v>92.068562175233779</v>
          </cell>
        </row>
        <row r="685">
          <cell r="A685">
            <v>1925</v>
          </cell>
          <cell r="C685">
            <v>53.564277682684505</v>
          </cell>
          <cell r="G685">
            <v>74.057352177331111</v>
          </cell>
          <cell r="L685">
            <v>72.968196326122936</v>
          </cell>
          <cell r="M685">
            <v>92.712945823695065</v>
          </cell>
        </row>
        <row r="686">
          <cell r="A686">
            <v>1926</v>
          </cell>
          <cell r="C686">
            <v>51.717889717280961</v>
          </cell>
          <cell r="G686">
            <v>86.616704434290213</v>
          </cell>
          <cell r="L686">
            <v>73.688195063646418</v>
          </cell>
          <cell r="M686">
            <v>94.813175307090418</v>
          </cell>
        </row>
        <row r="687">
          <cell r="A687">
            <v>1927</v>
          </cell>
          <cell r="C687">
            <v>48.924411340915498</v>
          </cell>
          <cell r="G687">
            <v>76.356461641515637</v>
          </cell>
          <cell r="L687">
            <v>74.418955070734839</v>
          </cell>
          <cell r="M687">
            <v>94.449793363498515</v>
          </cell>
        </row>
        <row r="688">
          <cell r="A688">
            <v>1928</v>
          </cell>
          <cell r="C688">
            <v>48.561648525106882</v>
          </cell>
          <cell r="G688">
            <v>80.475959761885207</v>
          </cell>
          <cell r="L688">
            <v>75.59372289762743</v>
          </cell>
          <cell r="M688">
            <v>95.699713771905479</v>
          </cell>
        </row>
        <row r="689">
          <cell r="A689">
            <v>1929</v>
          </cell>
          <cell r="C689">
            <v>48.358904928412478</v>
          </cell>
          <cell r="G689">
            <v>78.941787149711942</v>
          </cell>
          <cell r="L689">
            <v>76.628640554336727</v>
          </cell>
          <cell r="M689">
            <v>96.483843080815518</v>
          </cell>
        </row>
        <row r="690">
          <cell r="A690">
            <v>1930</v>
          </cell>
          <cell r="C690">
            <v>48.770380249552886</v>
          </cell>
          <cell r="G690">
            <v>78.26840675297467</v>
          </cell>
          <cell r="L690">
            <v>78.855137555404951</v>
          </cell>
          <cell r="M690">
            <v>100.26135811664371</v>
          </cell>
        </row>
        <row r="691">
          <cell r="A691">
            <v>1931</v>
          </cell>
          <cell r="C691">
            <v>51.347433787986986</v>
          </cell>
          <cell r="G691">
            <v>83.931647343541101</v>
          </cell>
          <cell r="L691">
            <v>81.159349486792877</v>
          </cell>
          <cell r="M691">
            <v>103.91103530335435</v>
          </cell>
        </row>
        <row r="692">
          <cell r="A692">
            <v>1932</v>
          </cell>
          <cell r="C692">
            <v>52.431801767505284</v>
          </cell>
          <cell r="G692">
            <v>97.384262851052824</v>
          </cell>
          <cell r="L692">
            <v>83.409739352271046</v>
          </cell>
          <cell r="M692">
            <v>109.28466643031905</v>
          </cell>
        </row>
        <row r="693">
          <cell r="A693">
            <v>1933</v>
          </cell>
          <cell r="C693">
            <v>52.625068097671587</v>
          </cell>
          <cell r="G693">
            <v>94.346841475458021</v>
          </cell>
          <cell r="L693">
            <v>85.086935953348387</v>
          </cell>
          <cell r="M693">
            <v>114.40427593599324</v>
          </cell>
        </row>
        <row r="694">
          <cell r="A694">
            <v>1934</v>
          </cell>
          <cell r="C694">
            <v>51.642640372862878</v>
          </cell>
          <cell r="G694">
            <v>94.360338492143327</v>
          </cell>
          <cell r="L694">
            <v>86.107285443823827</v>
          </cell>
          <cell r="M694">
            <v>117.62672245074641</v>
          </cell>
        </row>
        <row r="695">
          <cell r="A695">
            <v>1935</v>
          </cell>
          <cell r="C695">
            <v>51.075113135373918</v>
          </cell>
          <cell r="G695">
            <v>94.089684311641207</v>
          </cell>
          <cell r="L695">
            <v>86.658563740023936</v>
          </cell>
          <cell r="M695">
            <v>119.04591139065663</v>
          </cell>
        </row>
        <row r="696">
          <cell r="A696">
            <v>1936</v>
          </cell>
          <cell r="C696">
            <v>52.025431368057795</v>
          </cell>
          <cell r="G696">
            <v>90.950519713837451</v>
          </cell>
          <cell r="L696">
            <v>87.742106442936318</v>
          </cell>
          <cell r="M696">
            <v>121.06555842941489</v>
          </cell>
        </row>
        <row r="697">
          <cell r="A697">
            <v>1937</v>
          </cell>
          <cell r="C697">
            <v>51.42004610847021</v>
          </cell>
          <cell r="G697">
            <v>85.315936745800286</v>
          </cell>
          <cell r="L697">
            <v>88.722320231616663</v>
          </cell>
          <cell r="M697">
            <v>122.25798022625887</v>
          </cell>
        </row>
        <row r="698">
          <cell r="A698">
            <v>1938</v>
          </cell>
          <cell r="C698">
            <v>52.798674862819809</v>
          </cell>
          <cell r="G698">
            <v>87.221012196479776</v>
          </cell>
          <cell r="L698">
            <v>87.508895859798187</v>
          </cell>
          <cell r="M698">
            <v>119.50315134985435</v>
          </cell>
        </row>
        <row r="699">
          <cell r="A699">
            <v>1939</v>
          </cell>
          <cell r="C699">
            <v>52.299774282444119</v>
          </cell>
          <cell r="G699">
            <v>81.351234621893298</v>
          </cell>
          <cell r="L699">
            <v>84.95632126301004</v>
          </cell>
          <cell r="M699">
            <v>114.95524180132107</v>
          </cell>
        </row>
        <row r="700">
          <cell r="A700">
            <v>1940</v>
          </cell>
          <cell r="C700">
            <v>48.750991543687448</v>
          </cell>
          <cell r="G700">
            <v>78.445721242775932</v>
          </cell>
          <cell r="L700">
            <v>81.950045498600801</v>
          </cell>
          <cell r="M700">
            <v>109.91936351992626</v>
          </cell>
        </row>
        <row r="701">
          <cell r="A701">
            <v>1941</v>
          </cell>
          <cell r="C701">
            <v>45.874173063993702</v>
          </cell>
          <cell r="G701">
            <v>70.4502114740134</v>
          </cell>
          <cell r="L701">
            <v>77.892880595901687</v>
          </cell>
          <cell r="M701">
            <v>102.82732312315977</v>
          </cell>
        </row>
        <row r="702">
          <cell r="A702">
            <v>1942</v>
          </cell>
          <cell r="C702">
            <v>46.361257447760657</v>
          </cell>
          <cell r="G702">
            <v>68.044546497188307</v>
          </cell>
          <cell r="L702">
            <v>74.778602037871337</v>
          </cell>
          <cell r="M702">
            <v>96.951962963877222</v>
          </cell>
        </row>
        <row r="703">
          <cell r="A703">
            <v>1943</v>
          </cell>
          <cell r="C703">
            <v>45.811594573293583</v>
          </cell>
          <cell r="G703">
            <v>64.434481482579585</v>
          </cell>
          <cell r="L703">
            <v>74.68389363412048</v>
          </cell>
          <cell r="M703">
            <v>95.949722353502708</v>
          </cell>
        </row>
        <row r="704">
          <cell r="A704">
            <v>1944</v>
          </cell>
          <cell r="C704">
            <v>46.744365441161868</v>
          </cell>
          <cell r="G704">
            <v>65.409210386807032</v>
          </cell>
          <cell r="L704">
            <v>76.204389886751173</v>
          </cell>
          <cell r="M704">
            <v>98.044477721658396</v>
          </cell>
        </row>
        <row r="705">
          <cell r="A705">
            <v>1945</v>
          </cell>
          <cell r="C705">
            <v>45.494065865416715</v>
          </cell>
          <cell r="G705">
            <v>63.855833184825862</v>
          </cell>
          <cell r="L705">
            <v>77.610108576559853</v>
          </cell>
          <cell r="M705">
            <v>99.950600818364933</v>
          </cell>
        </row>
        <row r="706">
          <cell r="A706">
            <v>1946</v>
          </cell>
          <cell r="C706">
            <v>47.18642537747062</v>
          </cell>
          <cell r="G706">
            <v>64.475803338366816</v>
          </cell>
          <cell r="L706">
            <v>78.665279009847694</v>
          </cell>
          <cell r="M706">
            <v>101.21882458784614</v>
          </cell>
        </row>
        <row r="707">
          <cell r="A707">
            <v>1947</v>
          </cell>
          <cell r="C707">
            <v>44.728964545653398</v>
          </cell>
          <cell r="G707">
            <v>62.40553737588835</v>
          </cell>
          <cell r="L707">
            <v>78.855520659530896</v>
          </cell>
          <cell r="M707">
            <v>101.2796053347313</v>
          </cell>
        </row>
        <row r="708">
          <cell r="A708">
            <v>1948</v>
          </cell>
          <cell r="C708">
            <v>43.357809556714763</v>
          </cell>
          <cell r="G708">
            <v>57.757949485524925</v>
          </cell>
          <cell r="L708">
            <v>78.111641543280641</v>
          </cell>
          <cell r="M708">
            <v>101.04729997824322</v>
          </cell>
        </row>
        <row r="709">
          <cell r="A709">
            <v>1949</v>
          </cell>
          <cell r="C709">
            <v>42.36863589890136</v>
          </cell>
          <cell r="G709">
            <v>57.7180101952858</v>
          </cell>
          <cell r="L709">
            <v>76.372917633207948</v>
          </cell>
          <cell r="M709">
            <v>99.302864217546372</v>
          </cell>
        </row>
        <row r="710">
          <cell r="A710">
            <v>1950</v>
          </cell>
          <cell r="C710">
            <v>41.336704341867033</v>
          </cell>
          <cell r="G710">
            <v>68.116756055756994</v>
          </cell>
          <cell r="L710">
            <v>75.483668079882946</v>
          </cell>
          <cell r="M710">
            <v>98.770233992639334</v>
          </cell>
        </row>
        <row r="711">
          <cell r="A711">
            <v>1951</v>
          </cell>
          <cell r="C711">
            <v>41.017467832014397</v>
          </cell>
          <cell r="G711">
            <v>71.925292958348905</v>
          </cell>
          <cell r="L711">
            <v>75.599674180578489</v>
          </cell>
          <cell r="M711">
            <v>100.4148852669224</v>
          </cell>
        </row>
        <row r="712">
          <cell r="A712">
            <v>1952</v>
          </cell>
          <cell r="C712">
            <v>40.125889482064665</v>
          </cell>
          <cell r="G712">
            <v>77.321994248945146</v>
          </cell>
          <cell r="L712">
            <v>75.869131507001754</v>
          </cell>
          <cell r="M712">
            <v>101.61396867666053</v>
          </cell>
        </row>
        <row r="713">
          <cell r="A713">
            <v>1953</v>
          </cell>
          <cell r="C713">
            <v>40.967204568267427</v>
          </cell>
          <cell r="G713">
            <v>81.374160157667305</v>
          </cell>
          <cell r="L713">
            <v>76.306306557675597</v>
          </cell>
          <cell r="M713">
            <v>101.76030334016615</v>
          </cell>
        </row>
        <row r="714">
          <cell r="A714">
            <v>1954</v>
          </cell>
          <cell r="C714">
            <v>40.338317920328102</v>
          </cell>
          <cell r="G714">
            <v>82.188533228526268</v>
          </cell>
          <cell r="L714">
            <v>77.535203310451124</v>
          </cell>
          <cell r="M714">
            <v>102.67252741206376</v>
          </cell>
        </row>
        <row r="715">
          <cell r="A715">
            <v>1955</v>
          </cell>
          <cell r="C715">
            <v>39.952180891444641</v>
          </cell>
          <cell r="G715">
            <v>79.90732768782631</v>
          </cell>
          <cell r="L715">
            <v>78.926908478441277</v>
          </cell>
          <cell r="M715">
            <v>104.54507179682916</v>
          </cell>
        </row>
        <row r="716">
          <cell r="A716">
            <v>1956</v>
          </cell>
          <cell r="C716">
            <v>40.893972641889185</v>
          </cell>
          <cell r="G716">
            <v>79.148983218048457</v>
          </cell>
          <cell r="L716">
            <v>80.353428747787831</v>
          </cell>
          <cell r="M716">
            <v>105.9238460355798</v>
          </cell>
        </row>
        <row r="717">
          <cell r="A717">
            <v>1957</v>
          </cell>
          <cell r="C717">
            <v>42.805349686951104</v>
          </cell>
          <cell r="G717">
            <v>98.860643793338326</v>
          </cell>
          <cell r="L717">
            <v>81.825072212836602</v>
          </cell>
          <cell r="M717">
            <v>108.27556515833506</v>
          </cell>
        </row>
        <row r="718">
          <cell r="A718">
            <v>1958</v>
          </cell>
          <cell r="C718">
            <v>42.504149722817537</v>
          </cell>
          <cell r="G718">
            <v>79.132351955290105</v>
          </cell>
          <cell r="L718">
            <v>82.880127897719348</v>
          </cell>
          <cell r="M718">
            <v>109.92597016259042</v>
          </cell>
        </row>
        <row r="719">
          <cell r="A719">
            <v>1959</v>
          </cell>
          <cell r="C719">
            <v>41.622401423584805</v>
          </cell>
          <cell r="G719">
            <v>80.178646751849243</v>
          </cell>
          <cell r="L719">
            <v>83.575528606922902</v>
          </cell>
          <cell r="M719">
            <v>111.35300942437286</v>
          </cell>
        </row>
        <row r="720">
          <cell r="A720">
            <v>1960</v>
          </cell>
          <cell r="C720">
            <v>41.137382326458074</v>
          </cell>
          <cell r="G720">
            <v>78.690227806158944</v>
          </cell>
          <cell r="L720">
            <v>83.816506868792573</v>
          </cell>
          <cell r="M720">
            <v>111.66831505663427</v>
          </cell>
        </row>
        <row r="721">
          <cell r="A721">
            <v>1961</v>
          </cell>
          <cell r="C721">
            <v>40.943460825477757</v>
          </cell>
          <cell r="G721">
            <v>77.421791857612348</v>
          </cell>
          <cell r="L721">
            <v>84.073971762273189</v>
          </cell>
          <cell r="M721">
            <v>112.43857549519312</v>
          </cell>
        </row>
        <row r="722">
          <cell r="A722">
            <v>1962</v>
          </cell>
          <cell r="C722">
            <v>40.420944360265892</v>
          </cell>
          <cell r="G722">
            <v>79.213902227855897</v>
          </cell>
          <cell r="L722">
            <v>84.360939393781862</v>
          </cell>
          <cell r="M722">
            <v>113.26213056915103</v>
          </cell>
        </row>
        <row r="723">
          <cell r="A723">
            <v>1963</v>
          </cell>
          <cell r="C723">
            <v>41.648948927909018</v>
          </cell>
          <cell r="G723">
            <v>80.104826033330966</v>
          </cell>
          <cell r="L723">
            <v>84.816037328654573</v>
          </cell>
          <cell r="M723">
            <v>114.93624375716499</v>
          </cell>
        </row>
        <row r="724">
          <cell r="A724">
            <v>1964</v>
          </cell>
          <cell r="C724">
            <v>40.130570645470534</v>
          </cell>
          <cell r="G724">
            <v>79.631623094331815</v>
          </cell>
          <cell r="L724">
            <v>85.087425322992686</v>
          </cell>
          <cell r="M724">
            <v>116.78648335921616</v>
          </cell>
        </row>
        <row r="725">
          <cell r="A725">
            <v>1965</v>
          </cell>
          <cell r="C725">
            <v>39.467524952302476</v>
          </cell>
          <cell r="G725">
            <v>84.039367639871514</v>
          </cell>
          <cell r="L725">
            <v>85.272155836353619</v>
          </cell>
          <cell r="M725">
            <v>117.70324044016429</v>
          </cell>
        </row>
        <row r="726">
          <cell r="A726">
            <v>1966</v>
          </cell>
          <cell r="C726">
            <v>38.755482742071592</v>
          </cell>
          <cell r="G726">
            <v>81.88903761764675</v>
          </cell>
          <cell r="L726">
            <v>85.528780699988232</v>
          </cell>
          <cell r="M726">
            <v>118.10082849760138</v>
          </cell>
        </row>
        <row r="727">
          <cell r="A727">
            <v>1967</v>
          </cell>
          <cell r="C727">
            <v>39.176490596424635</v>
          </cell>
          <cell r="G727">
            <v>82.621507458232472</v>
          </cell>
          <cell r="L727">
            <v>85.24313240218423</v>
          </cell>
          <cell r="M727">
            <v>116.59662210338672</v>
          </cell>
        </row>
        <row r="728">
          <cell r="A728">
            <v>1968</v>
          </cell>
          <cell r="C728">
            <v>41.258363362778908</v>
          </cell>
          <cell r="G728">
            <v>80.427352384237167</v>
          </cell>
          <cell r="L728">
            <v>84.59191561389207</v>
          </cell>
          <cell r="M728">
            <v>113.52971630265748</v>
          </cell>
        </row>
        <row r="729">
          <cell r="A729">
            <v>1969</v>
          </cell>
          <cell r="C729">
            <v>40.49530208518302</v>
          </cell>
          <cell r="G729">
            <v>82.172564494274084</v>
          </cell>
          <cell r="L729">
            <v>83.380749649742768</v>
          </cell>
          <cell r="M729">
            <v>109.73397500443593</v>
          </cell>
        </row>
        <row r="730">
          <cell r="A730">
            <v>1970</v>
          </cell>
          <cell r="C730">
            <v>39.656868685370696</v>
          </cell>
          <cell r="G730">
            <v>76.071411351255207</v>
          </cell>
          <cell r="L730">
            <v>82.092839827920102</v>
          </cell>
          <cell r="M730">
            <v>106.9045405933246</v>
          </cell>
        </row>
        <row r="731">
          <cell r="A731">
            <v>1971</v>
          </cell>
          <cell r="C731">
            <v>37.52757889111048</v>
          </cell>
          <cell r="G731">
            <v>73.407300788278334</v>
          </cell>
          <cell r="L731">
            <v>79.111367359812334</v>
          </cell>
          <cell r="M731">
            <v>102.24549225212547</v>
          </cell>
        </row>
        <row r="732">
          <cell r="A732">
            <v>1972</v>
          </cell>
          <cell r="C732">
            <v>36.617464428562805</v>
          </cell>
          <cell r="G732">
            <v>71.910750066595241</v>
          </cell>
          <cell r="L732">
            <v>77.381126863328447</v>
          </cell>
          <cell r="M732">
            <v>102.67595299784132</v>
          </cell>
        </row>
        <row r="733">
          <cell r="A733">
            <v>1973</v>
          </cell>
          <cell r="C733">
            <v>33.945010132765297</v>
          </cell>
          <cell r="G733">
            <v>65.738215856280675</v>
          </cell>
          <cell r="L733">
            <v>76.61355633368791</v>
          </cell>
          <cell r="M733">
            <v>104.79994454699636</v>
          </cell>
        </row>
        <row r="734">
          <cell r="A734">
            <v>1974</v>
          </cell>
          <cell r="C734">
            <v>36.067297123735116</v>
          </cell>
          <cell r="G734">
            <v>71.230077068620076</v>
          </cell>
          <cell r="L734">
            <v>76.313501922199308</v>
          </cell>
          <cell r="M734">
            <v>106.69229562509045</v>
          </cell>
        </row>
        <row r="735">
          <cell r="A735">
            <v>1975</v>
          </cell>
          <cell r="C735">
            <v>36.364546298028188</v>
          </cell>
          <cell r="G735">
            <v>89.251560280702321</v>
          </cell>
          <cell r="L735">
            <v>75.905375774653947</v>
          </cell>
          <cell r="M735">
            <v>107.89638716072064</v>
          </cell>
        </row>
        <row r="736">
          <cell r="A736">
            <v>1976</v>
          </cell>
          <cell r="C736">
            <v>36.570459347583011</v>
          </cell>
          <cell r="G736">
            <v>83.066324997764227</v>
          </cell>
          <cell r="L736">
            <v>76.291764870209505</v>
          </cell>
          <cell r="M736">
            <v>110.13840802191972</v>
          </cell>
        </row>
        <row r="737">
          <cell r="A737">
            <v>1977</v>
          </cell>
          <cell r="C737">
            <v>36.358324794226974</v>
          </cell>
          <cell r="G737">
            <v>77.699839394443615</v>
          </cell>
          <cell r="L737">
            <v>75.400638399943887</v>
          </cell>
          <cell r="M737">
            <v>108.73766697168261</v>
          </cell>
        </row>
        <row r="738">
          <cell r="A738">
            <v>1978</v>
          </cell>
          <cell r="C738">
            <v>35.893277788511668</v>
          </cell>
          <cell r="G738">
            <v>73.01000393263979</v>
          </cell>
          <cell r="L738">
            <v>74.209995215224552</v>
          </cell>
          <cell r="M738">
            <v>117.46133463237325</v>
          </cell>
        </row>
        <row r="739">
          <cell r="A739">
            <v>1979</v>
          </cell>
          <cell r="C739">
            <v>34.89820207276842</v>
          </cell>
          <cell r="G739">
            <v>67.745738221253433</v>
          </cell>
          <cell r="L739">
            <v>73.82612021105453</v>
          </cell>
          <cell r="M739">
            <v>117.93709352759872</v>
          </cell>
        </row>
        <row r="740">
          <cell r="A740">
            <v>1980</v>
          </cell>
          <cell r="C740">
            <v>35.412698965584639</v>
          </cell>
          <cell r="G740">
            <v>93.057158059545898</v>
          </cell>
          <cell r="L740">
            <v>73.594729294524384</v>
          </cell>
          <cell r="M740">
            <v>119.68093382619698</v>
          </cell>
        </row>
        <row r="741">
          <cell r="A741">
            <v>1981</v>
          </cell>
          <cell r="C741">
            <v>37.39707110348202</v>
          </cell>
          <cell r="G741">
            <v>81.70717454472981</v>
          </cell>
          <cell r="L741">
            <v>73.426872452831404</v>
          </cell>
          <cell r="M741">
            <v>121.21709300228312</v>
          </cell>
        </row>
        <row r="742">
          <cell r="A742">
            <v>1982</v>
          </cell>
          <cell r="C742">
            <v>37.570457106921218</v>
          </cell>
          <cell r="G742">
            <v>88.768412284999386</v>
          </cell>
          <cell r="L742">
            <v>73.06566520418896</v>
          </cell>
          <cell r="M742">
            <v>128.07275812172571</v>
          </cell>
        </row>
        <row r="743">
          <cell r="A743">
            <v>1983</v>
          </cell>
          <cell r="C743">
            <v>37.78604573658734</v>
          </cell>
          <cell r="G743">
            <v>89.141210942214713</v>
          </cell>
          <cell r="L743">
            <v>72.371590389402471</v>
          </cell>
          <cell r="M743">
            <v>120.7153950695767</v>
          </cell>
        </row>
        <row r="744">
          <cell r="A744">
            <v>1984</v>
          </cell>
          <cell r="C744">
            <v>35.65976905444326</v>
          </cell>
          <cell r="G744">
            <v>94.520536476385558</v>
          </cell>
          <cell r="L744">
            <v>70.069350227052254</v>
          </cell>
          <cell r="M744">
            <v>118.65539441597127</v>
          </cell>
        </row>
        <row r="745">
          <cell r="A745">
            <v>1985</v>
          </cell>
          <cell r="C745">
            <v>36.689385355913558</v>
          </cell>
          <cell r="G745">
            <v>90.172002457404318</v>
          </cell>
          <cell r="L745">
            <v>67.178799005454863</v>
          </cell>
          <cell r="M745">
            <v>114.99405706698835</v>
          </cell>
        </row>
        <row r="746">
          <cell r="A746">
            <v>1986</v>
          </cell>
          <cell r="C746">
            <v>34.87539196751689</v>
          </cell>
          <cell r="G746">
            <v>87.367004197537241</v>
          </cell>
          <cell r="L746">
            <v>64.084286514709589</v>
          </cell>
          <cell r="M746">
            <v>111.4028400320656</v>
          </cell>
        </row>
        <row r="747">
          <cell r="A747">
            <v>1987</v>
          </cell>
          <cell r="C747">
            <v>31.700504065388778</v>
          </cell>
          <cell r="G747">
            <v>76.737475494628669</v>
          </cell>
          <cell r="L747">
            <v>61.62164284134964</v>
          </cell>
          <cell r="M747">
            <v>102.80218091579825</v>
          </cell>
        </row>
        <row r="748">
          <cell r="A748">
            <v>1988</v>
          </cell>
          <cell r="C748">
            <v>29.50495345057308</v>
          </cell>
          <cell r="G748">
            <v>72.220596362595558</v>
          </cell>
          <cell r="L748">
            <v>58.437331569686407</v>
          </cell>
          <cell r="M748">
            <v>97.72819424985866</v>
          </cell>
        </row>
        <row r="749">
          <cell r="A749">
            <v>1989</v>
          </cell>
          <cell r="C749">
            <v>28.403816352094282</v>
          </cell>
          <cell r="G749">
            <v>69.48505200881155</v>
          </cell>
          <cell r="L749">
            <v>56.248918256650008</v>
          </cell>
          <cell r="M749">
            <v>95.998874815999301</v>
          </cell>
        </row>
        <row r="750">
          <cell r="A750">
            <v>1990</v>
          </cell>
          <cell r="C750">
            <v>27.083072793424652</v>
          </cell>
          <cell r="G750">
            <v>69.60700317794938</v>
          </cell>
          <cell r="L750">
            <v>54.564183144572539</v>
          </cell>
          <cell r="M750">
            <v>95.229074707480095</v>
          </cell>
        </row>
        <row r="751">
          <cell r="A751">
            <v>1991</v>
          </cell>
          <cell r="C751">
            <v>28.124118658478636</v>
          </cell>
          <cell r="G751">
            <v>71.742545871555279</v>
          </cell>
          <cell r="L751">
            <v>52.817306872289272</v>
          </cell>
          <cell r="M751">
            <v>94.370813748900204</v>
          </cell>
        </row>
        <row r="752">
          <cell r="A752">
            <v>1992</v>
          </cell>
          <cell r="C752">
            <v>26.962312198077871</v>
          </cell>
          <cell r="G752">
            <v>72.702062706279932</v>
          </cell>
          <cell r="L752">
            <v>51.317407750473954</v>
          </cell>
          <cell r="M752">
            <v>92.982849128289317</v>
          </cell>
        </row>
        <row r="753">
          <cell r="A753">
            <v>1993</v>
          </cell>
          <cell r="C753">
            <v>25.699836452830247</v>
          </cell>
          <cell r="G753">
            <v>74.192702596502059</v>
          </cell>
          <cell r="L753">
            <v>50.645929819963229</v>
          </cell>
          <cell r="M753">
            <v>92.59260992742152</v>
          </cell>
        </row>
        <row r="754">
          <cell r="A754">
            <v>1994</v>
          </cell>
          <cell r="C754">
            <v>25.749558135587208</v>
          </cell>
          <cell r="G754">
            <v>76.653348387414198</v>
          </cell>
          <cell r="L754">
            <v>49.030745933445147</v>
          </cell>
          <cell r="M754">
            <v>91.02223955730355</v>
          </cell>
        </row>
        <row r="755">
          <cell r="A755">
            <v>1995</v>
          </cell>
          <cell r="C755">
            <v>25.451171162987169</v>
          </cell>
          <cell r="G755">
            <v>76.1735514607944</v>
          </cell>
          <cell r="L755">
            <v>46.985032807038472</v>
          </cell>
          <cell r="M755">
            <v>87.744073629809051</v>
          </cell>
        </row>
        <row r="756">
          <cell r="A756">
            <v>1996</v>
          </cell>
          <cell r="C756">
            <v>24.193170419408528</v>
          </cell>
          <cell r="G756">
            <v>77.48028663805033</v>
          </cell>
          <cell r="L756">
            <v>44.897451670856682</v>
          </cell>
          <cell r="M756">
            <v>84.047902696987805</v>
          </cell>
        </row>
        <row r="757">
          <cell r="A757">
            <v>1997</v>
          </cell>
          <cell r="C757">
            <v>22.315863043490502</v>
          </cell>
          <cell r="G757">
            <v>81.466094182973322</v>
          </cell>
          <cell r="L757">
            <v>42.157414685516059</v>
          </cell>
          <cell r="M757">
            <v>80.095415046386464</v>
          </cell>
        </row>
        <row r="758">
          <cell r="A758">
            <v>1998</v>
          </cell>
          <cell r="C758">
            <v>21.097191810383265</v>
          </cell>
          <cell r="G758">
            <v>80.689391388767817</v>
          </cell>
          <cell r="L758">
            <v>38.98159614282833</v>
          </cell>
          <cell r="M758">
            <v>75.568844117860891</v>
          </cell>
        </row>
        <row r="759">
          <cell r="A759">
            <v>1999</v>
          </cell>
          <cell r="C759">
            <v>21.086652500159179</v>
          </cell>
          <cell r="G759">
            <v>80.910046172035067</v>
          </cell>
          <cell r="L759">
            <v>36.933724380628199</v>
          </cell>
          <cell r="M759">
            <v>73.045823537875776</v>
          </cell>
        </row>
        <row r="760">
          <cell r="A760">
            <v>2000</v>
          </cell>
          <cell r="C760">
            <v>20.883893510140989</v>
          </cell>
          <cell r="G760">
            <v>94.360444934956561</v>
          </cell>
          <cell r="L760">
            <v>35.331861707195216</v>
          </cell>
          <cell r="M760">
            <v>72.941646110778137</v>
          </cell>
        </row>
        <row r="761">
          <cell r="A761">
            <v>2001</v>
          </cell>
          <cell r="C761">
            <v>21.017375748088437</v>
          </cell>
          <cell r="G761">
            <v>94.745065260410286</v>
          </cell>
        </row>
        <row r="762">
          <cell r="A762">
            <v>2002</v>
          </cell>
          <cell r="C762">
            <v>20.013136199407366</v>
          </cell>
          <cell r="G762">
            <v>85.542541898544229</v>
          </cell>
        </row>
        <row r="763">
          <cell r="A763">
            <v>2003</v>
          </cell>
          <cell r="C763">
            <v>19.354408600003101</v>
          </cell>
          <cell r="G763">
            <v>87.527664965696275</v>
          </cell>
        </row>
        <row r="764">
          <cell r="A764">
            <v>2004</v>
          </cell>
          <cell r="C764">
            <v>18.945618203555245</v>
          </cell>
          <cell r="G764">
            <v>86.419869318193264</v>
          </cell>
        </row>
        <row r="765">
          <cell r="A765">
            <v>2005</v>
          </cell>
          <cell r="C765">
            <v>20.803105201300763</v>
          </cell>
          <cell r="G765">
            <v>87.577566688837422</v>
          </cell>
        </row>
        <row r="766">
          <cell r="A766">
            <v>2006</v>
          </cell>
          <cell r="C766">
            <v>23.427607647292497</v>
          </cell>
          <cell r="G766">
            <v>94.01047492911961</v>
          </cell>
        </row>
        <row r="767">
          <cell r="A767">
            <v>2007</v>
          </cell>
          <cell r="C767">
            <v>23.671686057909554</v>
          </cell>
          <cell r="G767">
            <v>89.320133347370373</v>
          </cell>
        </row>
        <row r="768">
          <cell r="A768">
            <v>2008</v>
          </cell>
          <cell r="C768">
            <v>26.04380922107568</v>
          </cell>
          <cell r="G768">
            <v>103.37530162732843</v>
          </cell>
        </row>
        <row r="769">
          <cell r="A769">
            <v>2009</v>
          </cell>
        </row>
        <row r="770">
          <cell r="A770">
            <v>2010</v>
          </cell>
        </row>
        <row r="771">
          <cell r="A771">
            <v>2011</v>
          </cell>
        </row>
        <row r="772">
          <cell r="A772">
            <v>2012</v>
          </cell>
        </row>
        <row r="773">
          <cell r="A773">
            <v>2013</v>
          </cell>
        </row>
        <row r="774">
          <cell r="A774">
            <v>2014</v>
          </cell>
        </row>
        <row r="775">
          <cell r="A775">
            <v>2015</v>
          </cell>
        </row>
        <row r="776">
          <cell r="A776">
            <v>2016</v>
          </cell>
        </row>
        <row r="777">
          <cell r="A777">
            <v>2017</v>
          </cell>
        </row>
        <row r="778">
          <cell r="A778">
            <v>2018</v>
          </cell>
        </row>
        <row r="779">
          <cell r="A779">
            <v>2019</v>
          </cell>
        </row>
        <row r="780">
          <cell r="A780">
            <v>2020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EN"/>
      <sheetName val="Data"/>
      <sheetName val="Warde"/>
    </sheetNames>
    <sheetDataSet>
      <sheetData sheetId="0">
        <row r="460">
          <cell r="A460">
            <v>1700</v>
          </cell>
        </row>
        <row r="461">
          <cell r="A461">
            <v>1701</v>
          </cell>
        </row>
        <row r="462">
          <cell r="A462">
            <v>1702</v>
          </cell>
        </row>
        <row r="463">
          <cell r="A463">
            <v>1703</v>
          </cell>
        </row>
        <row r="464">
          <cell r="A464">
            <v>1704</v>
          </cell>
        </row>
        <row r="465">
          <cell r="A465">
            <v>1705</v>
          </cell>
        </row>
        <row r="466">
          <cell r="A466">
            <v>1706</v>
          </cell>
        </row>
        <row r="467">
          <cell r="A467">
            <v>1707</v>
          </cell>
        </row>
        <row r="468">
          <cell r="A468">
            <v>1708</v>
          </cell>
        </row>
        <row r="469">
          <cell r="A469">
            <v>1709</v>
          </cell>
        </row>
        <row r="470">
          <cell r="A470">
            <v>1710</v>
          </cell>
        </row>
        <row r="471">
          <cell r="A471">
            <v>1711</v>
          </cell>
        </row>
        <row r="472">
          <cell r="A472">
            <v>1712</v>
          </cell>
        </row>
        <row r="473">
          <cell r="A473">
            <v>1713</v>
          </cell>
        </row>
        <row r="474">
          <cell r="A474">
            <v>1714</v>
          </cell>
        </row>
        <row r="475">
          <cell r="A475">
            <v>1715</v>
          </cell>
        </row>
        <row r="476">
          <cell r="A476">
            <v>1716</v>
          </cell>
        </row>
        <row r="477">
          <cell r="A477">
            <v>1717</v>
          </cell>
        </row>
        <row r="478">
          <cell r="A478">
            <v>1718</v>
          </cell>
        </row>
        <row r="479">
          <cell r="A479">
            <v>1719</v>
          </cell>
        </row>
        <row r="480">
          <cell r="A480">
            <v>1720</v>
          </cell>
        </row>
        <row r="481">
          <cell r="A481">
            <v>1721</v>
          </cell>
        </row>
        <row r="482">
          <cell r="A482">
            <v>1722</v>
          </cell>
        </row>
        <row r="483">
          <cell r="A483">
            <v>1723</v>
          </cell>
        </row>
        <row r="484">
          <cell r="A484">
            <v>1724</v>
          </cell>
        </row>
        <row r="485">
          <cell r="A485">
            <v>1725</v>
          </cell>
        </row>
        <row r="486">
          <cell r="A486">
            <v>1726</v>
          </cell>
        </row>
        <row r="487">
          <cell r="A487">
            <v>1727</v>
          </cell>
        </row>
        <row r="488">
          <cell r="A488">
            <v>1728</v>
          </cell>
        </row>
        <row r="489">
          <cell r="A489">
            <v>1729</v>
          </cell>
        </row>
        <row r="490">
          <cell r="A490">
            <v>1730</v>
          </cell>
        </row>
        <row r="491">
          <cell r="A491">
            <v>1731</v>
          </cell>
        </row>
        <row r="492">
          <cell r="A492">
            <v>1732</v>
          </cell>
        </row>
        <row r="493">
          <cell r="A493">
            <v>1733</v>
          </cell>
        </row>
        <row r="494">
          <cell r="A494">
            <v>1734</v>
          </cell>
        </row>
        <row r="495">
          <cell r="A495">
            <v>1735</v>
          </cell>
        </row>
        <row r="496">
          <cell r="A496">
            <v>1736</v>
          </cell>
        </row>
        <row r="497">
          <cell r="A497">
            <v>1737</v>
          </cell>
        </row>
        <row r="498">
          <cell r="A498">
            <v>1738</v>
          </cell>
        </row>
        <row r="499">
          <cell r="A499">
            <v>1739</v>
          </cell>
        </row>
        <row r="500">
          <cell r="A500">
            <v>1740</v>
          </cell>
        </row>
        <row r="501">
          <cell r="A501">
            <v>1741</v>
          </cell>
        </row>
        <row r="502">
          <cell r="A502">
            <v>1742</v>
          </cell>
        </row>
        <row r="503">
          <cell r="A503">
            <v>1743</v>
          </cell>
        </row>
        <row r="504">
          <cell r="A504">
            <v>1744</v>
          </cell>
        </row>
        <row r="505">
          <cell r="A505">
            <v>1745</v>
          </cell>
        </row>
        <row r="506">
          <cell r="A506">
            <v>1746</v>
          </cell>
        </row>
        <row r="507">
          <cell r="A507">
            <v>1747</v>
          </cell>
        </row>
        <row r="508">
          <cell r="A508">
            <v>1748</v>
          </cell>
        </row>
        <row r="509">
          <cell r="A509">
            <v>1749</v>
          </cell>
        </row>
        <row r="510">
          <cell r="A510">
            <v>1750</v>
          </cell>
        </row>
        <row r="511">
          <cell r="A511">
            <v>1751</v>
          </cell>
        </row>
        <row r="512">
          <cell r="A512">
            <v>1752</v>
          </cell>
        </row>
        <row r="513">
          <cell r="A513">
            <v>1753</v>
          </cell>
        </row>
        <row r="514">
          <cell r="A514">
            <v>1754</v>
          </cell>
        </row>
        <row r="515">
          <cell r="A515">
            <v>1755</v>
          </cell>
        </row>
        <row r="516">
          <cell r="A516">
            <v>1756</v>
          </cell>
        </row>
        <row r="517">
          <cell r="A517">
            <v>1757</v>
          </cell>
        </row>
        <row r="518">
          <cell r="A518">
            <v>1758</v>
          </cell>
        </row>
        <row r="519">
          <cell r="A519">
            <v>1759</v>
          </cell>
        </row>
        <row r="520">
          <cell r="A520">
            <v>1760</v>
          </cell>
        </row>
        <row r="521">
          <cell r="A521">
            <v>1761</v>
          </cell>
        </row>
        <row r="522">
          <cell r="A522">
            <v>1762</v>
          </cell>
        </row>
        <row r="523">
          <cell r="A523">
            <v>1763</v>
          </cell>
        </row>
        <row r="524">
          <cell r="A524">
            <v>1764</v>
          </cell>
        </row>
        <row r="525">
          <cell r="A525">
            <v>1765</v>
          </cell>
        </row>
        <row r="526">
          <cell r="A526">
            <v>1766</v>
          </cell>
        </row>
        <row r="527">
          <cell r="A527">
            <v>1767</v>
          </cell>
        </row>
        <row r="528">
          <cell r="A528">
            <v>1768</v>
          </cell>
        </row>
        <row r="529">
          <cell r="A529">
            <v>1769</v>
          </cell>
        </row>
        <row r="530">
          <cell r="A530">
            <v>1770</v>
          </cell>
        </row>
        <row r="531">
          <cell r="A531">
            <v>1771</v>
          </cell>
        </row>
        <row r="532">
          <cell r="A532">
            <v>1772</v>
          </cell>
        </row>
        <row r="533">
          <cell r="A533">
            <v>1773</v>
          </cell>
        </row>
        <row r="534">
          <cell r="A534">
            <v>1774</v>
          </cell>
        </row>
        <row r="535">
          <cell r="A535">
            <v>1775</v>
          </cell>
        </row>
        <row r="536">
          <cell r="A536">
            <v>1776</v>
          </cell>
        </row>
        <row r="537">
          <cell r="A537">
            <v>1777</v>
          </cell>
        </row>
        <row r="538">
          <cell r="A538">
            <v>1778</v>
          </cell>
        </row>
        <row r="539">
          <cell r="A539">
            <v>1779</v>
          </cell>
        </row>
        <row r="540">
          <cell r="A540">
            <v>1780</v>
          </cell>
        </row>
        <row r="541">
          <cell r="A541">
            <v>1781</v>
          </cell>
        </row>
        <row r="542">
          <cell r="A542">
            <v>1782</v>
          </cell>
        </row>
        <row r="543">
          <cell r="A543">
            <v>1783</v>
          </cell>
        </row>
        <row r="544">
          <cell r="A544">
            <v>1784</v>
          </cell>
        </row>
        <row r="545">
          <cell r="A545">
            <v>1785</v>
          </cell>
        </row>
        <row r="546">
          <cell r="A546">
            <v>1786</v>
          </cell>
        </row>
        <row r="547">
          <cell r="A547">
            <v>1787</v>
          </cell>
        </row>
        <row r="548">
          <cell r="A548">
            <v>1788</v>
          </cell>
        </row>
        <row r="549">
          <cell r="A549">
            <v>1789</v>
          </cell>
        </row>
        <row r="550">
          <cell r="A550">
            <v>1790</v>
          </cell>
        </row>
        <row r="551">
          <cell r="A551">
            <v>1791</v>
          </cell>
        </row>
        <row r="552">
          <cell r="A552">
            <v>1792</v>
          </cell>
        </row>
        <row r="553">
          <cell r="A553">
            <v>1793</v>
          </cell>
        </row>
        <row r="554">
          <cell r="A554">
            <v>1794</v>
          </cell>
        </row>
        <row r="555">
          <cell r="A555">
            <v>1795</v>
          </cell>
        </row>
        <row r="556">
          <cell r="A556">
            <v>1796</v>
          </cell>
        </row>
        <row r="557">
          <cell r="A557">
            <v>1797</v>
          </cell>
        </row>
        <row r="558">
          <cell r="A558">
            <v>1798</v>
          </cell>
        </row>
        <row r="559">
          <cell r="A559">
            <v>1799</v>
          </cell>
        </row>
        <row r="560">
          <cell r="A560">
            <v>1800</v>
          </cell>
        </row>
        <row r="561">
          <cell r="A561">
            <v>1801</v>
          </cell>
        </row>
        <row r="562">
          <cell r="A562">
            <v>1802</v>
          </cell>
        </row>
        <row r="563">
          <cell r="A563">
            <v>1803</v>
          </cell>
        </row>
        <row r="564">
          <cell r="A564">
            <v>1804</v>
          </cell>
        </row>
        <row r="565">
          <cell r="A565">
            <v>1805</v>
          </cell>
        </row>
        <row r="566">
          <cell r="A566">
            <v>1806</v>
          </cell>
        </row>
        <row r="567">
          <cell r="A567">
            <v>1807</v>
          </cell>
        </row>
        <row r="568">
          <cell r="A568">
            <v>1808</v>
          </cell>
        </row>
        <row r="569">
          <cell r="A569">
            <v>1809</v>
          </cell>
        </row>
        <row r="570">
          <cell r="A570">
            <v>1810</v>
          </cell>
        </row>
        <row r="571">
          <cell r="A571">
            <v>1811</v>
          </cell>
        </row>
        <row r="572">
          <cell r="A572">
            <v>1812</v>
          </cell>
        </row>
        <row r="573">
          <cell r="A573">
            <v>1813</v>
          </cell>
        </row>
        <row r="574">
          <cell r="A574">
            <v>1814</v>
          </cell>
        </row>
        <row r="575">
          <cell r="A575">
            <v>1815</v>
          </cell>
        </row>
        <row r="576">
          <cell r="A576">
            <v>1816</v>
          </cell>
        </row>
        <row r="577">
          <cell r="A577">
            <v>1817</v>
          </cell>
        </row>
        <row r="578">
          <cell r="A578">
            <v>1818</v>
          </cell>
        </row>
        <row r="579">
          <cell r="A579">
            <v>1819</v>
          </cell>
        </row>
        <row r="580">
          <cell r="A580">
            <v>1820</v>
          </cell>
        </row>
        <row r="581">
          <cell r="A581">
            <v>1821</v>
          </cell>
        </row>
        <row r="582">
          <cell r="A582">
            <v>1822</v>
          </cell>
        </row>
        <row r="583">
          <cell r="A583">
            <v>1823</v>
          </cell>
        </row>
        <row r="584">
          <cell r="A584">
            <v>1824</v>
          </cell>
        </row>
        <row r="585">
          <cell r="A585">
            <v>1825</v>
          </cell>
        </row>
        <row r="586">
          <cell r="A586">
            <v>1826</v>
          </cell>
        </row>
        <row r="587">
          <cell r="A587">
            <v>1827</v>
          </cell>
        </row>
        <row r="588">
          <cell r="A588">
            <v>1828</v>
          </cell>
        </row>
        <row r="589">
          <cell r="A589">
            <v>1829</v>
          </cell>
        </row>
        <row r="590">
          <cell r="A590">
            <v>1830</v>
          </cell>
        </row>
        <row r="591">
          <cell r="A591">
            <v>1831</v>
          </cell>
        </row>
        <row r="592">
          <cell r="A592">
            <v>1832</v>
          </cell>
        </row>
        <row r="593">
          <cell r="A593">
            <v>1833</v>
          </cell>
        </row>
        <row r="594">
          <cell r="A594">
            <v>1834</v>
          </cell>
        </row>
        <row r="595">
          <cell r="A595">
            <v>1835</v>
          </cell>
        </row>
        <row r="596">
          <cell r="A596">
            <v>1836</v>
          </cell>
        </row>
        <row r="597">
          <cell r="A597">
            <v>1837</v>
          </cell>
        </row>
        <row r="598">
          <cell r="A598">
            <v>1838</v>
          </cell>
        </row>
        <row r="599">
          <cell r="A599">
            <v>1839</v>
          </cell>
        </row>
        <row r="600">
          <cell r="A600">
            <v>1840</v>
          </cell>
        </row>
        <row r="601">
          <cell r="A601">
            <v>1841</v>
          </cell>
        </row>
        <row r="602">
          <cell r="A602">
            <v>1842</v>
          </cell>
        </row>
        <row r="603">
          <cell r="A603">
            <v>1843</v>
          </cell>
        </row>
        <row r="604">
          <cell r="A604">
            <v>1844</v>
          </cell>
        </row>
        <row r="605">
          <cell r="A605">
            <v>1845</v>
          </cell>
        </row>
        <row r="606">
          <cell r="A606">
            <v>1846</v>
          </cell>
        </row>
        <row r="607">
          <cell r="A607">
            <v>1847</v>
          </cell>
        </row>
        <row r="608">
          <cell r="A608">
            <v>1848</v>
          </cell>
        </row>
        <row r="609">
          <cell r="A609">
            <v>1849</v>
          </cell>
        </row>
        <row r="610">
          <cell r="A610">
            <v>1850</v>
          </cell>
        </row>
        <row r="611">
          <cell r="A611">
            <v>1851</v>
          </cell>
        </row>
        <row r="612">
          <cell r="A612">
            <v>1852</v>
          </cell>
        </row>
        <row r="613">
          <cell r="A613">
            <v>1853</v>
          </cell>
        </row>
        <row r="614">
          <cell r="A614">
            <v>1854</v>
          </cell>
        </row>
        <row r="615">
          <cell r="A615">
            <v>1855</v>
          </cell>
        </row>
        <row r="616">
          <cell r="A616">
            <v>1856</v>
          </cell>
        </row>
        <row r="617">
          <cell r="A617">
            <v>1857</v>
          </cell>
        </row>
        <row r="618">
          <cell r="A618">
            <v>1858</v>
          </cell>
        </row>
        <row r="619">
          <cell r="A619">
            <v>1859</v>
          </cell>
        </row>
        <row r="620">
          <cell r="A620">
            <v>1860</v>
          </cell>
        </row>
        <row r="621">
          <cell r="A621">
            <v>1861</v>
          </cell>
        </row>
        <row r="622">
          <cell r="A622">
            <v>1862</v>
          </cell>
        </row>
        <row r="623">
          <cell r="A623">
            <v>1863</v>
          </cell>
        </row>
        <row r="624">
          <cell r="A624">
            <v>1864</v>
          </cell>
        </row>
        <row r="625">
          <cell r="A625">
            <v>1865</v>
          </cell>
        </row>
        <row r="626">
          <cell r="A626">
            <v>1866</v>
          </cell>
        </row>
        <row r="627">
          <cell r="A627">
            <v>1867</v>
          </cell>
        </row>
        <row r="628">
          <cell r="A628">
            <v>1868</v>
          </cell>
        </row>
        <row r="629">
          <cell r="A629">
            <v>1869</v>
          </cell>
        </row>
        <row r="630">
          <cell r="A630">
            <v>1870</v>
          </cell>
        </row>
        <row r="631">
          <cell r="A631">
            <v>1871</v>
          </cell>
        </row>
        <row r="632">
          <cell r="A632">
            <v>1872</v>
          </cell>
        </row>
        <row r="633">
          <cell r="A633">
            <v>1873</v>
          </cell>
        </row>
        <row r="634">
          <cell r="A634">
            <v>1874</v>
          </cell>
        </row>
        <row r="635">
          <cell r="A635">
            <v>1875</v>
          </cell>
        </row>
        <row r="636">
          <cell r="A636">
            <v>1876</v>
          </cell>
        </row>
        <row r="637">
          <cell r="A637">
            <v>1877</v>
          </cell>
        </row>
        <row r="638">
          <cell r="A638">
            <v>1878</v>
          </cell>
        </row>
        <row r="639">
          <cell r="A639">
            <v>1879</v>
          </cell>
        </row>
        <row r="640">
          <cell r="A640">
            <v>1880</v>
          </cell>
        </row>
        <row r="641">
          <cell r="A641">
            <v>1881</v>
          </cell>
        </row>
        <row r="642">
          <cell r="A642">
            <v>1882</v>
          </cell>
        </row>
        <row r="643">
          <cell r="A643">
            <v>1883</v>
          </cell>
        </row>
        <row r="644">
          <cell r="A644">
            <v>1884</v>
          </cell>
        </row>
        <row r="645">
          <cell r="A645">
            <v>1885</v>
          </cell>
        </row>
        <row r="646">
          <cell r="A646">
            <v>1886</v>
          </cell>
        </row>
        <row r="647">
          <cell r="A647">
            <v>1887</v>
          </cell>
        </row>
        <row r="648">
          <cell r="A648">
            <v>1888</v>
          </cell>
        </row>
        <row r="649">
          <cell r="A649">
            <v>1889</v>
          </cell>
        </row>
        <row r="650">
          <cell r="A650">
            <v>1890</v>
          </cell>
        </row>
        <row r="651">
          <cell r="A651">
            <v>1891</v>
          </cell>
        </row>
        <row r="652">
          <cell r="A652">
            <v>1892</v>
          </cell>
        </row>
        <row r="653">
          <cell r="A653">
            <v>1893</v>
          </cell>
        </row>
        <row r="654">
          <cell r="A654">
            <v>1894</v>
          </cell>
        </row>
        <row r="655">
          <cell r="A655">
            <v>1895</v>
          </cell>
        </row>
        <row r="656">
          <cell r="A656">
            <v>1896</v>
          </cell>
        </row>
        <row r="657">
          <cell r="A657">
            <v>1897</v>
          </cell>
        </row>
        <row r="658">
          <cell r="A658">
            <v>1898</v>
          </cell>
        </row>
        <row r="659">
          <cell r="A659">
            <v>1899</v>
          </cell>
        </row>
        <row r="660">
          <cell r="A660">
            <v>1900</v>
          </cell>
        </row>
        <row r="661">
          <cell r="A661">
            <v>1901</v>
          </cell>
        </row>
        <row r="662">
          <cell r="A662">
            <v>1902</v>
          </cell>
        </row>
        <row r="663">
          <cell r="A663">
            <v>1903</v>
          </cell>
        </row>
        <row r="664">
          <cell r="A664">
            <v>1904</v>
          </cell>
        </row>
        <row r="665">
          <cell r="A665">
            <v>1905</v>
          </cell>
        </row>
        <row r="666">
          <cell r="A666">
            <v>1906</v>
          </cell>
        </row>
        <row r="667">
          <cell r="A667">
            <v>1907</v>
          </cell>
        </row>
        <row r="668">
          <cell r="A668">
            <v>1908</v>
          </cell>
        </row>
        <row r="669">
          <cell r="A669">
            <v>1909</v>
          </cell>
        </row>
        <row r="670">
          <cell r="A670">
            <v>1910</v>
          </cell>
        </row>
        <row r="671">
          <cell r="A671">
            <v>1911</v>
          </cell>
        </row>
        <row r="672">
          <cell r="A672">
            <v>1912</v>
          </cell>
        </row>
        <row r="673">
          <cell r="A673">
            <v>1913</v>
          </cell>
        </row>
        <row r="674">
          <cell r="A674">
            <v>1914</v>
          </cell>
        </row>
        <row r="675">
          <cell r="A675">
            <v>1915</v>
          </cell>
        </row>
        <row r="676">
          <cell r="A676">
            <v>1916</v>
          </cell>
        </row>
        <row r="677">
          <cell r="A677">
            <v>1917</v>
          </cell>
        </row>
        <row r="678">
          <cell r="A678">
            <v>1918</v>
          </cell>
        </row>
        <row r="679">
          <cell r="A679">
            <v>1919</v>
          </cell>
        </row>
        <row r="680">
          <cell r="A680">
            <v>1920</v>
          </cell>
        </row>
        <row r="681">
          <cell r="A681">
            <v>1921</v>
          </cell>
        </row>
        <row r="682">
          <cell r="A682">
            <v>1922</v>
          </cell>
        </row>
        <row r="683">
          <cell r="A683">
            <v>1923</v>
          </cell>
        </row>
        <row r="684">
          <cell r="A684">
            <v>1924</v>
          </cell>
        </row>
        <row r="685">
          <cell r="A685">
            <v>1925</v>
          </cell>
        </row>
        <row r="686">
          <cell r="A686">
            <v>1926</v>
          </cell>
        </row>
        <row r="687">
          <cell r="A687">
            <v>1927</v>
          </cell>
        </row>
        <row r="688">
          <cell r="A688">
            <v>1928</v>
          </cell>
        </row>
        <row r="689">
          <cell r="A689">
            <v>1929</v>
          </cell>
        </row>
        <row r="690">
          <cell r="A690">
            <v>1930</v>
          </cell>
        </row>
        <row r="691">
          <cell r="A691">
            <v>1931</v>
          </cell>
        </row>
        <row r="692">
          <cell r="A692">
            <v>1932</v>
          </cell>
        </row>
        <row r="693">
          <cell r="A693">
            <v>1933</v>
          </cell>
        </row>
        <row r="694">
          <cell r="A694">
            <v>1934</v>
          </cell>
        </row>
        <row r="695">
          <cell r="A695">
            <v>1935</v>
          </cell>
        </row>
        <row r="696">
          <cell r="A696">
            <v>1936</v>
          </cell>
        </row>
        <row r="697">
          <cell r="A697">
            <v>1937</v>
          </cell>
        </row>
        <row r="698">
          <cell r="A698">
            <v>1938</v>
          </cell>
        </row>
        <row r="699">
          <cell r="A699">
            <v>1939</v>
          </cell>
        </row>
        <row r="700">
          <cell r="A700">
            <v>1940</v>
          </cell>
        </row>
        <row r="701">
          <cell r="A701">
            <v>1941</v>
          </cell>
        </row>
        <row r="702">
          <cell r="A702">
            <v>1942</v>
          </cell>
        </row>
        <row r="703">
          <cell r="A703">
            <v>1943</v>
          </cell>
        </row>
        <row r="704">
          <cell r="A704">
            <v>1944</v>
          </cell>
        </row>
        <row r="705">
          <cell r="A705">
            <v>1945</v>
          </cell>
        </row>
        <row r="706">
          <cell r="A706">
            <v>1946</v>
          </cell>
        </row>
        <row r="707">
          <cell r="A707">
            <v>1947</v>
          </cell>
        </row>
        <row r="708">
          <cell r="A708">
            <v>1948</v>
          </cell>
        </row>
        <row r="709">
          <cell r="A709">
            <v>1949</v>
          </cell>
        </row>
        <row r="710">
          <cell r="A710">
            <v>1950</v>
          </cell>
        </row>
        <row r="711">
          <cell r="A711">
            <v>1951</v>
          </cell>
        </row>
        <row r="712">
          <cell r="A712">
            <v>1952</v>
          </cell>
        </row>
        <row r="713">
          <cell r="A713">
            <v>1953</v>
          </cell>
        </row>
        <row r="714">
          <cell r="A714">
            <v>1954</v>
          </cell>
        </row>
        <row r="715">
          <cell r="A715">
            <v>1955</v>
          </cell>
        </row>
        <row r="716">
          <cell r="A716">
            <v>1956</v>
          </cell>
        </row>
        <row r="717">
          <cell r="A717">
            <v>1957</v>
          </cell>
        </row>
        <row r="718">
          <cell r="A718">
            <v>1958</v>
          </cell>
        </row>
        <row r="719">
          <cell r="A719">
            <v>1959</v>
          </cell>
        </row>
        <row r="720">
          <cell r="A720">
            <v>1960</v>
          </cell>
        </row>
        <row r="721">
          <cell r="A721">
            <v>1961</v>
          </cell>
        </row>
        <row r="722">
          <cell r="A722">
            <v>1962</v>
          </cell>
        </row>
        <row r="723">
          <cell r="A723">
            <v>1963</v>
          </cell>
        </row>
        <row r="724">
          <cell r="A724">
            <v>1964</v>
          </cell>
        </row>
        <row r="725">
          <cell r="A725">
            <v>1965</v>
          </cell>
        </row>
        <row r="726">
          <cell r="A726">
            <v>1966</v>
          </cell>
        </row>
        <row r="727">
          <cell r="A727">
            <v>1967</v>
          </cell>
        </row>
        <row r="728">
          <cell r="A728">
            <v>1968</v>
          </cell>
        </row>
        <row r="729">
          <cell r="A729">
            <v>1969</v>
          </cell>
        </row>
        <row r="730">
          <cell r="A730">
            <v>1970</v>
          </cell>
        </row>
        <row r="731">
          <cell r="A731">
            <v>1971</v>
          </cell>
        </row>
        <row r="732">
          <cell r="A732">
            <v>1972</v>
          </cell>
        </row>
        <row r="733">
          <cell r="A733">
            <v>1973</v>
          </cell>
        </row>
        <row r="734">
          <cell r="A734">
            <v>1974</v>
          </cell>
        </row>
        <row r="735">
          <cell r="A735">
            <v>1975</v>
          </cell>
        </row>
        <row r="736">
          <cell r="A736">
            <v>1976</v>
          </cell>
        </row>
        <row r="737">
          <cell r="A737">
            <v>1977</v>
          </cell>
        </row>
        <row r="738">
          <cell r="A738">
            <v>1978</v>
          </cell>
        </row>
        <row r="739">
          <cell r="A739">
            <v>1979</v>
          </cell>
        </row>
        <row r="740">
          <cell r="A740">
            <v>1980</v>
          </cell>
        </row>
        <row r="741">
          <cell r="A741">
            <v>1981</v>
          </cell>
        </row>
        <row r="742">
          <cell r="A742">
            <v>1982</v>
          </cell>
        </row>
        <row r="743">
          <cell r="A743">
            <v>1983</v>
          </cell>
        </row>
        <row r="744">
          <cell r="A744">
            <v>1984</v>
          </cell>
        </row>
        <row r="745">
          <cell r="A745">
            <v>1985</v>
          </cell>
        </row>
        <row r="746">
          <cell r="A746">
            <v>1986</v>
          </cell>
        </row>
        <row r="747">
          <cell r="A747">
            <v>1987</v>
          </cell>
        </row>
        <row r="748">
          <cell r="A748">
            <v>1988</v>
          </cell>
        </row>
        <row r="749">
          <cell r="A749">
            <v>1989</v>
          </cell>
        </row>
        <row r="750">
          <cell r="A750">
            <v>1990</v>
          </cell>
        </row>
        <row r="751">
          <cell r="A751">
            <v>1991</v>
          </cell>
        </row>
        <row r="752">
          <cell r="A752">
            <v>1992</v>
          </cell>
        </row>
        <row r="753">
          <cell r="A753">
            <v>1993</v>
          </cell>
        </row>
        <row r="754">
          <cell r="A754">
            <v>1994</v>
          </cell>
        </row>
        <row r="755">
          <cell r="A755">
            <v>1995</v>
          </cell>
        </row>
        <row r="756">
          <cell r="A756">
            <v>1996</v>
          </cell>
        </row>
        <row r="757">
          <cell r="A757">
            <v>1997</v>
          </cell>
        </row>
        <row r="758">
          <cell r="A758">
            <v>1998</v>
          </cell>
        </row>
        <row r="759">
          <cell r="A759">
            <v>1999</v>
          </cell>
        </row>
        <row r="760">
          <cell r="A760">
            <v>2000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EnTFF"/>
      <sheetName val="PrEnT"/>
    </sheetNames>
    <sheetDataSet>
      <sheetData sheetId="0" refreshError="1"/>
      <sheetData sheetId="1">
        <row r="10">
          <cell r="A10">
            <v>1500</v>
          </cell>
          <cell r="U10">
            <v>0.1791701347408465</v>
          </cell>
          <cell r="V10">
            <v>0.42480205501974078</v>
          </cell>
          <cell r="W10">
            <v>0.28419079520062518</v>
          </cell>
          <cell r="X10">
            <v>0.11183701503878754</v>
          </cell>
          <cell r="Y10">
            <v>0</v>
          </cell>
          <cell r="Z10">
            <v>0</v>
          </cell>
          <cell r="AA10">
            <v>0</v>
          </cell>
        </row>
        <row r="11">
          <cell r="A11">
            <v>1501</v>
          </cell>
          <cell r="U11">
            <v>0.17869076243703258</v>
          </cell>
          <cell r="V11">
            <v>0.42316513339189149</v>
          </cell>
          <cell r="W11">
            <v>0.28469798951191344</v>
          </cell>
          <cell r="X11">
            <v>0.11344611465916241</v>
          </cell>
          <cell r="Y11">
            <v>0</v>
          </cell>
          <cell r="Z11">
            <v>0</v>
          </cell>
          <cell r="AA11">
            <v>0</v>
          </cell>
        </row>
        <row r="12">
          <cell r="A12">
            <v>1502</v>
          </cell>
          <cell r="U12">
            <v>0.17842294118273749</v>
          </cell>
          <cell r="V12">
            <v>0.4220314115645652</v>
          </cell>
          <cell r="W12">
            <v>0.28433145605974353</v>
          </cell>
          <cell r="X12">
            <v>0.11521419119295383</v>
          </cell>
          <cell r="Y12">
            <v>0</v>
          </cell>
          <cell r="Z12">
            <v>0</v>
          </cell>
          <cell r="AA12">
            <v>0</v>
          </cell>
        </row>
        <row r="13">
          <cell r="A13">
            <v>1503</v>
          </cell>
          <cell r="U13">
            <v>0.17814838772553454</v>
          </cell>
          <cell r="V13">
            <v>0.42088341069749519</v>
          </cell>
          <cell r="W13">
            <v>0.28396301528070561</v>
          </cell>
          <cell r="X13">
            <v>0.11700518629626463</v>
          </cell>
          <cell r="Y13">
            <v>0</v>
          </cell>
          <cell r="Z13">
            <v>0</v>
          </cell>
          <cell r="AA13">
            <v>0</v>
          </cell>
        </row>
        <row r="14">
          <cell r="A14">
            <v>1504</v>
          </cell>
          <cell r="U14">
            <v>0.17783485346269851</v>
          </cell>
          <cell r="V14">
            <v>0.41964509038608006</v>
          </cell>
          <cell r="W14">
            <v>0.28372230745384242</v>
          </cell>
          <cell r="X14">
            <v>0.11879774869737901</v>
          </cell>
          <cell r="Y14">
            <v>0</v>
          </cell>
          <cell r="Z14">
            <v>0</v>
          </cell>
          <cell r="AA14">
            <v>0</v>
          </cell>
        </row>
        <row r="15">
          <cell r="A15">
            <v>1505</v>
          </cell>
          <cell r="U15">
            <v>0.17754974075131733</v>
          </cell>
          <cell r="V15">
            <v>0.41847564321080538</v>
          </cell>
          <cell r="W15">
            <v>0.28333785665870542</v>
          </cell>
          <cell r="X15">
            <v>0.12063675937917179</v>
          </cell>
          <cell r="Y15">
            <v>0</v>
          </cell>
          <cell r="Z15">
            <v>0</v>
          </cell>
          <cell r="AA15">
            <v>0</v>
          </cell>
        </row>
        <row r="16">
          <cell r="A16">
            <v>1506</v>
          </cell>
          <cell r="U16">
            <v>0.17726056078500846</v>
          </cell>
          <cell r="V16">
            <v>0.41729834857824966</v>
          </cell>
          <cell r="W16">
            <v>0.28293992898046622</v>
          </cell>
          <cell r="X16">
            <v>0.12250116165627556</v>
          </cell>
          <cell r="Y16">
            <v>0</v>
          </cell>
          <cell r="Z16">
            <v>0</v>
          </cell>
          <cell r="AA16">
            <v>0</v>
          </cell>
        </row>
        <row r="17">
          <cell r="A17">
            <v>1507</v>
          </cell>
          <cell r="U17">
            <v>0.17696448890377389</v>
          </cell>
          <cell r="V17">
            <v>0.41610660030521157</v>
          </cell>
          <cell r="W17">
            <v>0.28253965778677043</v>
          </cell>
          <cell r="X17">
            <v>0.12438925300424422</v>
          </cell>
          <cell r="Y17">
            <v>0</v>
          </cell>
          <cell r="Z17">
            <v>0</v>
          </cell>
          <cell r="AA17">
            <v>0</v>
          </cell>
        </row>
        <row r="18">
          <cell r="A18">
            <v>1508</v>
          </cell>
          <cell r="U18">
            <v>0.17663006237558554</v>
          </cell>
          <cell r="V18">
            <v>0.41482656547122587</v>
          </cell>
          <cell r="W18">
            <v>0.28226465004701079</v>
          </cell>
          <cell r="X18">
            <v>0.12627872210617783</v>
          </cell>
          <cell r="Y18">
            <v>0</v>
          </cell>
          <cell r="Z18">
            <v>0</v>
          </cell>
          <cell r="AA18">
            <v>0</v>
          </cell>
        </row>
        <row r="19">
          <cell r="A19">
            <v>1509</v>
          </cell>
          <cell r="U19">
            <v>0.17632305330584361</v>
          </cell>
          <cell r="V19">
            <v>0.41361285305452539</v>
          </cell>
          <cell r="W19">
            <v>0.28184767178407688</v>
          </cell>
          <cell r="X19">
            <v>0.1282164218555541</v>
          </cell>
          <cell r="Y19">
            <v>0</v>
          </cell>
          <cell r="Z19">
            <v>0</v>
          </cell>
          <cell r="AA19">
            <v>0</v>
          </cell>
        </row>
        <row r="20">
          <cell r="A20">
            <v>1510</v>
          </cell>
          <cell r="U20">
            <v>0.18050841716599506</v>
          </cell>
          <cell r="V20">
            <v>0.42292650868414566</v>
          </cell>
          <cell r="W20">
            <v>0.28860646568976001</v>
          </cell>
          <cell r="X20">
            <v>0.10795860846009926</v>
          </cell>
          <cell r="Y20">
            <v>0</v>
          </cell>
          <cell r="Z20">
            <v>0</v>
          </cell>
          <cell r="AA20">
            <v>0</v>
          </cell>
        </row>
        <row r="21">
          <cell r="A21">
            <v>1511</v>
          </cell>
          <cell r="U21">
            <v>0.1795676718871817</v>
          </cell>
          <cell r="V21">
            <v>0.42022090568513593</v>
          </cell>
          <cell r="W21">
            <v>0.2871795168186545</v>
          </cell>
          <cell r="X21">
            <v>0.1130319056090278</v>
          </cell>
          <cell r="Y21">
            <v>0</v>
          </cell>
          <cell r="Z21">
            <v>0</v>
          </cell>
          <cell r="AA21">
            <v>0</v>
          </cell>
        </row>
        <row r="22">
          <cell r="A22">
            <v>1512</v>
          </cell>
          <cell r="U22">
            <v>0.17957585281480196</v>
          </cell>
          <cell r="V22">
            <v>0.41973871323147655</v>
          </cell>
          <cell r="W22">
            <v>0.28726306587838868</v>
          </cell>
          <cell r="X22">
            <v>0.11342236807533281</v>
          </cell>
          <cell r="Y22">
            <v>0</v>
          </cell>
          <cell r="Z22">
            <v>0</v>
          </cell>
          <cell r="AA22">
            <v>0</v>
          </cell>
        </row>
        <row r="23">
          <cell r="A23">
            <v>1513</v>
          </cell>
          <cell r="U23">
            <v>0.17958306280464892</v>
          </cell>
          <cell r="V23">
            <v>0.41925435735803479</v>
          </cell>
          <cell r="W23">
            <v>0.2873539498825744</v>
          </cell>
          <cell r="X23">
            <v>0.11380862995474197</v>
          </cell>
          <cell r="Y23">
            <v>0</v>
          </cell>
          <cell r="Z23">
            <v>0</v>
          </cell>
          <cell r="AA23">
            <v>0</v>
          </cell>
        </row>
        <row r="24">
          <cell r="A24">
            <v>1514</v>
          </cell>
          <cell r="U24">
            <v>0.17955735159313527</v>
          </cell>
          <cell r="V24">
            <v>0.418693346399379</v>
          </cell>
          <cell r="W24">
            <v>0.28757891271511321</v>
          </cell>
          <cell r="X24">
            <v>0.11417038929237251</v>
          </cell>
          <cell r="Y24">
            <v>0</v>
          </cell>
          <cell r="Z24">
            <v>0</v>
          </cell>
          <cell r="AA24">
            <v>0</v>
          </cell>
        </row>
        <row r="25">
          <cell r="A25">
            <v>1515</v>
          </cell>
          <cell r="U25">
            <v>0.17956549788339363</v>
          </cell>
          <cell r="V25">
            <v>0.41821148680158404</v>
          </cell>
          <cell r="W25">
            <v>0.28767295561154332</v>
          </cell>
          <cell r="X25">
            <v>0.11455005970347915</v>
          </cell>
          <cell r="Y25">
            <v>0</v>
          </cell>
          <cell r="Z25">
            <v>0</v>
          </cell>
          <cell r="AA25">
            <v>0</v>
          </cell>
        </row>
        <row r="26">
          <cell r="A26">
            <v>1516</v>
          </cell>
          <cell r="U26">
            <v>0.17956896588145393</v>
          </cell>
          <cell r="V26">
            <v>0.41771885418355909</v>
          </cell>
          <cell r="W26">
            <v>0.28778897026162109</v>
          </cell>
          <cell r="X26">
            <v>0.11492320967336589</v>
          </cell>
          <cell r="Y26">
            <v>0</v>
          </cell>
          <cell r="Z26">
            <v>0</v>
          </cell>
          <cell r="AA26">
            <v>0</v>
          </cell>
        </row>
        <row r="27">
          <cell r="A27">
            <v>1517</v>
          </cell>
          <cell r="U27">
            <v>0.17957149609621725</v>
          </cell>
          <cell r="V27">
            <v>0.41722418059843375</v>
          </cell>
          <cell r="W27">
            <v>0.28791209199587858</v>
          </cell>
          <cell r="X27">
            <v>0.11529223130947039</v>
          </cell>
          <cell r="Y27">
            <v>0</v>
          </cell>
          <cell r="Z27">
            <v>0</v>
          </cell>
          <cell r="AA27">
            <v>0</v>
          </cell>
        </row>
        <row r="28">
          <cell r="A28">
            <v>1518</v>
          </cell>
          <cell r="U28">
            <v>0.17957584383178621</v>
          </cell>
          <cell r="V28">
            <v>0.41673387004855994</v>
          </cell>
          <cell r="W28">
            <v>0.28803137316267491</v>
          </cell>
          <cell r="X28">
            <v>0.115658912956979</v>
          </cell>
          <cell r="Y28">
            <v>0</v>
          </cell>
          <cell r="Z28">
            <v>0</v>
          </cell>
          <cell r="AA28">
            <v>0</v>
          </cell>
        </row>
        <row r="29">
          <cell r="A29">
            <v>1519</v>
          </cell>
          <cell r="U29">
            <v>0.17954499794175058</v>
          </cell>
          <cell r="V29">
            <v>0.41616212232110789</v>
          </cell>
          <cell r="W29">
            <v>0.28829350671672271</v>
          </cell>
          <cell r="X29">
            <v>0.11599937302041889</v>
          </cell>
          <cell r="Y29">
            <v>0</v>
          </cell>
          <cell r="Z29">
            <v>0</v>
          </cell>
          <cell r="AA29">
            <v>0</v>
          </cell>
        </row>
        <row r="30">
          <cell r="A30">
            <v>1520</v>
          </cell>
          <cell r="U30">
            <v>0.17955030084736642</v>
          </cell>
          <cell r="V30">
            <v>0.41567439731467903</v>
          </cell>
          <cell r="W30">
            <v>0.28841564669213909</v>
          </cell>
          <cell r="X30">
            <v>0.11635965514581552</v>
          </cell>
          <cell r="Y30">
            <v>0</v>
          </cell>
          <cell r="Z30">
            <v>0</v>
          </cell>
          <cell r="AA30">
            <v>0</v>
          </cell>
        </row>
        <row r="31">
          <cell r="A31">
            <v>1521</v>
          </cell>
          <cell r="U31">
            <v>0.17952469370136553</v>
          </cell>
          <cell r="V31">
            <v>0.41511533473054346</v>
          </cell>
          <cell r="W31">
            <v>0.28866356789266739</v>
          </cell>
          <cell r="X31">
            <v>0.11669640367542361</v>
          </cell>
          <cell r="Y31">
            <v>0</v>
          </cell>
          <cell r="Z31">
            <v>0</v>
          </cell>
          <cell r="AA31">
            <v>0</v>
          </cell>
        </row>
        <row r="32">
          <cell r="A32">
            <v>1522</v>
          </cell>
          <cell r="U32">
            <v>0.17946574371444382</v>
          </cell>
          <cell r="V32">
            <v>0.41447957607244579</v>
          </cell>
          <cell r="W32">
            <v>0.28904680950742073</v>
          </cell>
          <cell r="X32">
            <v>0.11700787070568955</v>
          </cell>
          <cell r="Y32">
            <v>0</v>
          </cell>
          <cell r="Z32">
            <v>0</v>
          </cell>
          <cell r="AA32">
            <v>0</v>
          </cell>
        </row>
        <row r="33">
          <cell r="A33">
            <v>1523</v>
          </cell>
          <cell r="U33">
            <v>0.1805023681071985</v>
          </cell>
          <cell r="V33">
            <v>0.41333483017420408</v>
          </cell>
          <cell r="W33">
            <v>0.28905179233698164</v>
          </cell>
          <cell r="X33">
            <v>0.11711100938161577</v>
          </cell>
          <cell r="Y33">
            <v>0</v>
          </cell>
          <cell r="Z33">
            <v>0</v>
          </cell>
          <cell r="AA33">
            <v>0</v>
          </cell>
        </row>
        <row r="34">
          <cell r="A34">
            <v>1524</v>
          </cell>
          <cell r="U34">
            <v>0.18150892740815033</v>
          </cell>
          <cell r="V34">
            <v>0.41211531310363358</v>
          </cell>
          <cell r="W34">
            <v>0.28918829223006032</v>
          </cell>
          <cell r="X34">
            <v>0.11718746725815582</v>
          </cell>
          <cell r="Y34">
            <v>0</v>
          </cell>
          <cell r="Z34">
            <v>0</v>
          </cell>
          <cell r="AA34">
            <v>0</v>
          </cell>
        </row>
        <row r="35">
          <cell r="A35">
            <v>1525</v>
          </cell>
          <cell r="U35">
            <v>0.18239407673842009</v>
          </cell>
          <cell r="V35">
            <v>0.41061731455917683</v>
          </cell>
          <cell r="W35">
            <v>0.28980969176726434</v>
          </cell>
          <cell r="X35">
            <v>0.11717891693513882</v>
          </cell>
          <cell r="Y35">
            <v>0</v>
          </cell>
          <cell r="Z35">
            <v>0</v>
          </cell>
          <cell r="AA35">
            <v>0</v>
          </cell>
        </row>
        <row r="36">
          <cell r="A36">
            <v>1526</v>
          </cell>
          <cell r="U36">
            <v>0.18343913472753956</v>
          </cell>
          <cell r="V36">
            <v>0.40947591312900983</v>
          </cell>
          <cell r="W36">
            <v>0.28981852645230688</v>
          </cell>
          <cell r="X36">
            <v>0.11726642569114372</v>
          </cell>
          <cell r="Y36">
            <v>0</v>
          </cell>
          <cell r="Z36">
            <v>0</v>
          </cell>
          <cell r="AA36">
            <v>0</v>
          </cell>
        </row>
        <row r="37">
          <cell r="A37">
            <v>1527</v>
          </cell>
          <cell r="U37">
            <v>0.18448812837168624</v>
          </cell>
          <cell r="V37">
            <v>0.40833694276158661</v>
          </cell>
          <cell r="W37">
            <v>0.2898256036232929</v>
          </cell>
          <cell r="X37">
            <v>0.11734932524343428</v>
          </cell>
          <cell r="Y37">
            <v>0</v>
          </cell>
          <cell r="Z37">
            <v>0</v>
          </cell>
          <cell r="AA37">
            <v>0</v>
          </cell>
        </row>
        <row r="38">
          <cell r="A38">
            <v>1528</v>
          </cell>
          <cell r="U38">
            <v>0.18554106197293838</v>
          </cell>
          <cell r="V38">
            <v>0.4072003839182094</v>
          </cell>
          <cell r="W38">
            <v>0.28983090342903634</v>
          </cell>
          <cell r="X38">
            <v>0.11742765067981589</v>
          </cell>
          <cell r="Y38">
            <v>0</v>
          </cell>
          <cell r="Z38">
            <v>0</v>
          </cell>
          <cell r="AA38">
            <v>0</v>
          </cell>
        </row>
        <row r="39">
          <cell r="A39">
            <v>1529</v>
          </cell>
          <cell r="U39">
            <v>0.18659793968209146</v>
          </cell>
          <cell r="V39">
            <v>0.40606621736217657</v>
          </cell>
          <cell r="W39">
            <v>0.28983440609698252</v>
          </cell>
          <cell r="X39">
            <v>0.11750143685874942</v>
          </cell>
          <cell r="Y39">
            <v>0</v>
          </cell>
          <cell r="Z39">
            <v>0</v>
          </cell>
          <cell r="AA39">
            <v>0</v>
          </cell>
        </row>
        <row r="40">
          <cell r="A40">
            <v>1530</v>
          </cell>
          <cell r="U40">
            <v>0.18765876549776248</v>
          </cell>
          <cell r="V40">
            <v>0.40493442415527836</v>
          </cell>
          <cell r="W40">
            <v>0.28983609193409182</v>
          </cell>
          <cell r="X40">
            <v>0.11757071841286747</v>
          </cell>
          <cell r="Y40">
            <v>0</v>
          </cell>
          <cell r="Z40">
            <v>0</v>
          </cell>
          <cell r="AA40">
            <v>0</v>
          </cell>
        </row>
        <row r="41">
          <cell r="A41">
            <v>1531</v>
          </cell>
          <cell r="U41">
            <v>0.18872354326549787</v>
          </cell>
          <cell r="V41">
            <v>0.40380498565433348</v>
          </cell>
          <cell r="W41">
            <v>0.28983594132774099</v>
          </cell>
          <cell r="X41">
            <v>0.11763552975242772</v>
          </cell>
          <cell r="Y41">
            <v>0</v>
          </cell>
          <cell r="Z41">
            <v>0</v>
          </cell>
          <cell r="AA41">
            <v>0</v>
          </cell>
        </row>
        <row r="42">
          <cell r="A42">
            <v>1532</v>
          </cell>
          <cell r="U42">
            <v>0.18942806930810441</v>
          </cell>
          <cell r="V42">
            <v>0.40190515315758107</v>
          </cell>
          <cell r="W42">
            <v>0.29119672842061523</v>
          </cell>
          <cell r="X42">
            <v>0.11747004911369915</v>
          </cell>
          <cell r="Y42">
            <v>0</v>
          </cell>
          <cell r="Z42">
            <v>0</v>
          </cell>
          <cell r="AA42">
            <v>0</v>
          </cell>
        </row>
        <row r="43">
          <cell r="A43">
            <v>1533</v>
          </cell>
          <cell r="U43">
            <v>0.19052815199223946</v>
          </cell>
          <cell r="V43">
            <v>0.40084448338865603</v>
          </cell>
          <cell r="W43">
            <v>0.29108328170442793</v>
          </cell>
          <cell r="X43">
            <v>0.11754408291467652</v>
          </cell>
          <cell r="Y43">
            <v>0</v>
          </cell>
          <cell r="Z43">
            <v>0</v>
          </cell>
          <cell r="AA43">
            <v>0</v>
          </cell>
        </row>
        <row r="44">
          <cell r="A44">
            <v>1534</v>
          </cell>
          <cell r="U44">
            <v>0.19140990710639799</v>
          </cell>
          <cell r="V44">
            <v>0.39932134210679016</v>
          </cell>
          <cell r="W44">
            <v>0.29179160705993878</v>
          </cell>
          <cell r="X44">
            <v>0.11747714372687314</v>
          </cell>
          <cell r="Y44">
            <v>0</v>
          </cell>
          <cell r="Z44">
            <v>0</v>
          </cell>
          <cell r="AA44">
            <v>0</v>
          </cell>
        </row>
        <row r="45">
          <cell r="A45">
            <v>1535</v>
          </cell>
          <cell r="U45">
            <v>0.19251460974809642</v>
          </cell>
          <cell r="V45">
            <v>0.39826025625875988</v>
          </cell>
          <cell r="W45">
            <v>0.29168432002816674</v>
          </cell>
          <cell r="X45">
            <v>0.11754081396497684</v>
          </cell>
          <cell r="Y45">
            <v>0</v>
          </cell>
          <cell r="Z45">
            <v>0</v>
          </cell>
          <cell r="AA45">
            <v>0</v>
          </cell>
        </row>
        <row r="46">
          <cell r="A46">
            <v>1536</v>
          </cell>
          <cell r="U46">
            <v>0.19358926659563416</v>
          </cell>
          <cell r="V46">
            <v>0.3971307367274835</v>
          </cell>
          <cell r="W46">
            <v>0.29170062732215585</v>
          </cell>
          <cell r="X46">
            <v>0.11757936935472646</v>
          </cell>
          <cell r="Y46">
            <v>0</v>
          </cell>
          <cell r="Z46">
            <v>0</v>
          </cell>
          <cell r="AA46">
            <v>0</v>
          </cell>
        </row>
        <row r="47">
          <cell r="A47">
            <v>1537</v>
          </cell>
          <cell r="U47">
            <v>0.19489319265913574</v>
          </cell>
          <cell r="V47">
            <v>0.3958929280882606</v>
          </cell>
          <cell r="W47">
            <v>0.29163306670710126</v>
          </cell>
          <cell r="X47">
            <v>0.11758081254550243</v>
          </cell>
          <cell r="Y47">
            <v>0</v>
          </cell>
          <cell r="Z47">
            <v>0</v>
          </cell>
          <cell r="AA47">
            <v>0</v>
          </cell>
        </row>
        <row r="48">
          <cell r="A48">
            <v>1538</v>
          </cell>
          <cell r="U48">
            <v>0.1962028042501264</v>
          </cell>
          <cell r="V48">
            <v>0.39465708777762126</v>
          </cell>
          <cell r="W48">
            <v>0.29156238380367133</v>
          </cell>
          <cell r="X48">
            <v>0.11757772416858095</v>
          </cell>
          <cell r="Y48">
            <v>0</v>
          </cell>
          <cell r="Z48">
            <v>0</v>
          </cell>
          <cell r="AA48">
            <v>0</v>
          </cell>
        </row>
        <row r="49">
          <cell r="A49">
            <v>1539</v>
          </cell>
          <cell r="U49">
            <v>0.19755231260478703</v>
          </cell>
          <cell r="V49">
            <v>0.39349134481709119</v>
          </cell>
          <cell r="W49">
            <v>0.29136583924173742</v>
          </cell>
          <cell r="X49">
            <v>0.11759050333638445</v>
          </cell>
          <cell r="Y49">
            <v>0</v>
          </cell>
          <cell r="Z49">
            <v>0</v>
          </cell>
          <cell r="AA49">
            <v>0</v>
          </cell>
        </row>
        <row r="50">
          <cell r="A50">
            <v>1540</v>
          </cell>
          <cell r="U50">
            <v>0.19876167764778657</v>
          </cell>
          <cell r="V50">
            <v>0.39203858008674508</v>
          </cell>
          <cell r="W50">
            <v>0.29168741266416592</v>
          </cell>
          <cell r="X50">
            <v>0.11751232960130241</v>
          </cell>
          <cell r="Y50">
            <v>0</v>
          </cell>
          <cell r="Z50">
            <v>0</v>
          </cell>
          <cell r="AA50">
            <v>0</v>
          </cell>
        </row>
        <row r="51">
          <cell r="A51">
            <v>1541</v>
          </cell>
          <cell r="U51">
            <v>0.19880838473564186</v>
          </cell>
          <cell r="V51">
            <v>0.39072934062722287</v>
          </cell>
          <cell r="W51">
            <v>0.29291143371729994</v>
          </cell>
          <cell r="X51">
            <v>0.11755084091983554</v>
          </cell>
          <cell r="Y51">
            <v>0</v>
          </cell>
          <cell r="Z51">
            <v>0</v>
          </cell>
          <cell r="AA51">
            <v>0</v>
          </cell>
        </row>
        <row r="52">
          <cell r="A52">
            <v>1542</v>
          </cell>
          <cell r="U52">
            <v>0.20063043669549391</v>
          </cell>
          <cell r="V52">
            <v>0.38935252817721194</v>
          </cell>
          <cell r="W52">
            <v>0.29256831604935463</v>
          </cell>
          <cell r="X52">
            <v>0.11744871907793941</v>
          </cell>
          <cell r="Y52">
            <v>0</v>
          </cell>
          <cell r="Z52">
            <v>0</v>
          </cell>
          <cell r="AA52">
            <v>0</v>
          </cell>
        </row>
        <row r="53">
          <cell r="A53">
            <v>1543</v>
          </cell>
          <cell r="U53">
            <v>0.2013676305274239</v>
          </cell>
          <cell r="V53">
            <v>0.3886057549716066</v>
          </cell>
          <cell r="W53">
            <v>0.2924043536512112</v>
          </cell>
          <cell r="X53">
            <v>0.11762226084975812</v>
          </cell>
          <cell r="Y53">
            <v>0</v>
          </cell>
          <cell r="Z53">
            <v>0</v>
          </cell>
          <cell r="AA53">
            <v>0</v>
          </cell>
        </row>
        <row r="54">
          <cell r="A54">
            <v>1544</v>
          </cell>
          <cell r="U54">
            <v>0.20271155964422286</v>
          </cell>
          <cell r="V54">
            <v>0.38710063360900088</v>
          </cell>
          <cell r="W54">
            <v>0.29268961500503038</v>
          </cell>
          <cell r="X54">
            <v>0.11749819174174599</v>
          </cell>
          <cell r="Y54">
            <v>0</v>
          </cell>
          <cell r="Z54">
            <v>0</v>
          </cell>
          <cell r="AA54">
            <v>0</v>
          </cell>
        </row>
        <row r="55">
          <cell r="A55">
            <v>1545</v>
          </cell>
          <cell r="U55">
            <v>0.20177373968898704</v>
          </cell>
          <cell r="V55">
            <v>0.38587039455646038</v>
          </cell>
          <cell r="W55">
            <v>0.29474864288626029</v>
          </cell>
          <cell r="X55">
            <v>0.11760722286829232</v>
          </cell>
          <cell r="Y55">
            <v>0</v>
          </cell>
          <cell r="Z55">
            <v>0</v>
          </cell>
          <cell r="AA55">
            <v>0</v>
          </cell>
        </row>
        <row r="56">
          <cell r="A56">
            <v>1546</v>
          </cell>
          <cell r="U56">
            <v>0.20107710920432947</v>
          </cell>
          <cell r="V56">
            <v>0.38494097286101658</v>
          </cell>
          <cell r="W56">
            <v>0.29618355543952402</v>
          </cell>
          <cell r="X56">
            <v>0.11779836249512987</v>
          </cell>
          <cell r="Y56">
            <v>0</v>
          </cell>
          <cell r="Z56">
            <v>0</v>
          </cell>
          <cell r="AA56">
            <v>0</v>
          </cell>
        </row>
        <row r="57">
          <cell r="A57">
            <v>1547</v>
          </cell>
          <cell r="U57">
            <v>0.20104691320076321</v>
          </cell>
          <cell r="V57">
            <v>0.3846328156931243</v>
          </cell>
          <cell r="W57">
            <v>0.29616554269317985</v>
          </cell>
          <cell r="X57">
            <v>0.11815472841293255</v>
          </cell>
          <cell r="Y57">
            <v>0</v>
          </cell>
          <cell r="Z57">
            <v>0</v>
          </cell>
          <cell r="AA57">
            <v>0</v>
          </cell>
        </row>
        <row r="58">
          <cell r="A58">
            <v>1548</v>
          </cell>
          <cell r="U58">
            <v>0.20188446991515818</v>
          </cell>
          <cell r="V58">
            <v>0.38099854173489139</v>
          </cell>
          <cell r="W58">
            <v>0.29979992912097941</v>
          </cell>
          <cell r="X58">
            <v>0.11731705922897111</v>
          </cell>
          <cell r="Y58">
            <v>0</v>
          </cell>
          <cell r="Z58">
            <v>0</v>
          </cell>
          <cell r="AA58">
            <v>0</v>
          </cell>
        </row>
        <row r="59">
          <cell r="A59">
            <v>1549</v>
          </cell>
          <cell r="U59">
            <v>0.20324867123108986</v>
          </cell>
          <cell r="V59">
            <v>0.379942546594078</v>
          </cell>
          <cell r="W59">
            <v>0.29948912200879696</v>
          </cell>
          <cell r="X59">
            <v>0.11731966016603521</v>
          </cell>
          <cell r="Y59">
            <v>0</v>
          </cell>
          <cell r="Z59">
            <v>0</v>
          </cell>
          <cell r="AA59">
            <v>0</v>
          </cell>
        </row>
        <row r="60">
          <cell r="A60">
            <v>1550</v>
          </cell>
          <cell r="U60">
            <v>0.20494054691730773</v>
          </cell>
          <cell r="V60">
            <v>0.37826364395286038</v>
          </cell>
          <cell r="W60">
            <v>0.29971271234032465</v>
          </cell>
          <cell r="X60">
            <v>0.11708309678950711</v>
          </cell>
          <cell r="Y60">
            <v>0</v>
          </cell>
          <cell r="Z60">
            <v>0</v>
          </cell>
          <cell r="AA60">
            <v>0</v>
          </cell>
        </row>
        <row r="61">
          <cell r="A61">
            <v>1551</v>
          </cell>
          <cell r="U61">
            <v>0.20688045327517229</v>
          </cell>
          <cell r="V61">
            <v>0.37653769806749227</v>
          </cell>
          <cell r="W61">
            <v>0.29977276758252253</v>
          </cell>
          <cell r="X61">
            <v>0.11680908107481287</v>
          </cell>
          <cell r="Y61">
            <v>0</v>
          </cell>
          <cell r="Z61">
            <v>0</v>
          </cell>
          <cell r="AA61">
            <v>0</v>
          </cell>
        </row>
        <row r="62">
          <cell r="A62">
            <v>1552</v>
          </cell>
          <cell r="U62">
            <v>0.20904410047077962</v>
          </cell>
          <cell r="V62">
            <v>0.37786654026376054</v>
          </cell>
          <cell r="W62">
            <v>0.29551601450778042</v>
          </cell>
          <cell r="X62">
            <v>0.11757334475767932</v>
          </cell>
          <cell r="Y62">
            <v>0</v>
          </cell>
          <cell r="Z62">
            <v>0</v>
          </cell>
          <cell r="AA62">
            <v>0</v>
          </cell>
        </row>
        <row r="63">
          <cell r="A63">
            <v>1553</v>
          </cell>
          <cell r="U63">
            <v>0.21083428435060539</v>
          </cell>
          <cell r="V63">
            <v>0.378354170356691</v>
          </cell>
          <cell r="W63">
            <v>0.29274088335559739</v>
          </cell>
          <cell r="X63">
            <v>0.11807066193710625</v>
          </cell>
          <cell r="Y63">
            <v>0</v>
          </cell>
          <cell r="Z63">
            <v>0</v>
          </cell>
          <cell r="AA63">
            <v>0</v>
          </cell>
        </row>
        <row r="64">
          <cell r="A64">
            <v>1554</v>
          </cell>
          <cell r="U64">
            <v>0.21331592245044223</v>
          </cell>
          <cell r="V64">
            <v>0.37960685337936895</v>
          </cell>
          <cell r="W64">
            <v>0.28828679699383308</v>
          </cell>
          <cell r="X64">
            <v>0.1187904271763558</v>
          </cell>
          <cell r="Y64">
            <v>0</v>
          </cell>
          <cell r="Z64">
            <v>0</v>
          </cell>
          <cell r="AA64">
            <v>0</v>
          </cell>
        </row>
        <row r="65">
          <cell r="A65">
            <v>1555</v>
          </cell>
          <cell r="U65">
            <v>0.21537159823194199</v>
          </cell>
          <cell r="V65">
            <v>0.38051637105909702</v>
          </cell>
          <cell r="W65">
            <v>0.28469334956872477</v>
          </cell>
          <cell r="X65">
            <v>0.11941868114023618</v>
          </cell>
          <cell r="Y65">
            <v>0</v>
          </cell>
          <cell r="Z65">
            <v>0</v>
          </cell>
          <cell r="AA65">
            <v>0</v>
          </cell>
        </row>
        <row r="66">
          <cell r="A66">
            <v>1556</v>
          </cell>
          <cell r="U66">
            <v>0.21871097403702688</v>
          </cell>
          <cell r="V66">
            <v>0.38056530490888402</v>
          </cell>
          <cell r="W66">
            <v>0.2810596772881363</v>
          </cell>
          <cell r="X66">
            <v>0.11966404376595276</v>
          </cell>
          <cell r="Y66">
            <v>0</v>
          </cell>
          <cell r="Z66">
            <v>0</v>
          </cell>
          <cell r="AA66">
            <v>0</v>
          </cell>
        </row>
        <row r="67">
          <cell r="A67">
            <v>1557</v>
          </cell>
          <cell r="U67">
            <v>0.21875979921733549</v>
          </cell>
          <cell r="V67">
            <v>0.38149684643733944</v>
          </cell>
          <cell r="W67">
            <v>0.27931553589194613</v>
          </cell>
          <cell r="X67">
            <v>0.1204278184533789</v>
          </cell>
          <cell r="Y67">
            <v>0</v>
          </cell>
          <cell r="Z67">
            <v>0</v>
          </cell>
          <cell r="AA67">
            <v>0</v>
          </cell>
        </row>
        <row r="68">
          <cell r="A68">
            <v>1558</v>
          </cell>
          <cell r="U68">
            <v>0.21615863055978293</v>
          </cell>
          <cell r="V68">
            <v>0.38514684255307724</v>
          </cell>
          <cell r="W68">
            <v>0.27637402173229869</v>
          </cell>
          <cell r="X68">
            <v>0.12232050515484118</v>
          </cell>
          <cell r="Y68">
            <v>0</v>
          </cell>
          <cell r="Z68">
            <v>0</v>
          </cell>
          <cell r="AA68">
            <v>0</v>
          </cell>
        </row>
        <row r="69">
          <cell r="A69">
            <v>1559</v>
          </cell>
          <cell r="U69">
            <v>0.21043889058434806</v>
          </cell>
          <cell r="V69">
            <v>0.38646653899695804</v>
          </cell>
          <cell r="W69">
            <v>0.27950276910008404</v>
          </cell>
          <cell r="X69">
            <v>0.12359180131860993</v>
          </cell>
          <cell r="Y69">
            <v>0</v>
          </cell>
          <cell r="Z69">
            <v>0</v>
          </cell>
          <cell r="AA69">
            <v>0</v>
          </cell>
        </row>
        <row r="70">
          <cell r="A70">
            <v>1560</v>
          </cell>
          <cell r="U70">
            <v>0.20914745569940055</v>
          </cell>
          <cell r="V70">
            <v>0.38674582510326222</v>
          </cell>
          <cell r="W70">
            <v>0.27989310666299699</v>
          </cell>
          <cell r="X70">
            <v>0.12421361253434017</v>
          </cell>
          <cell r="Y70">
            <v>0</v>
          </cell>
          <cell r="Z70">
            <v>0</v>
          </cell>
          <cell r="AA70">
            <v>0</v>
          </cell>
        </row>
        <row r="71">
          <cell r="A71">
            <v>1561</v>
          </cell>
          <cell r="U71">
            <v>0.20819763598773602</v>
          </cell>
          <cell r="V71">
            <v>0.38248893451887411</v>
          </cell>
          <cell r="W71">
            <v>0.27827397788134373</v>
          </cell>
          <cell r="X71">
            <v>0.13103945161204639</v>
          </cell>
          <cell r="Y71">
            <v>0</v>
          </cell>
          <cell r="Z71">
            <v>0</v>
          </cell>
          <cell r="AA71">
            <v>0</v>
          </cell>
        </row>
        <row r="72">
          <cell r="A72">
            <v>1562</v>
          </cell>
          <cell r="U72">
            <v>0.20665255584463238</v>
          </cell>
          <cell r="V72">
            <v>0.37564008624664885</v>
          </cell>
          <cell r="W72">
            <v>0.28106369335649506</v>
          </cell>
          <cell r="X72">
            <v>0.13664366455222357</v>
          </cell>
          <cell r="Y72">
            <v>0</v>
          </cell>
          <cell r="Z72">
            <v>0</v>
          </cell>
          <cell r="AA72">
            <v>0</v>
          </cell>
        </row>
        <row r="73">
          <cell r="A73">
            <v>1563</v>
          </cell>
          <cell r="U73">
            <v>0.2050185026220985</v>
          </cell>
          <cell r="V73">
            <v>0.36917586814723813</v>
          </cell>
          <cell r="W73">
            <v>0.28372330711440058</v>
          </cell>
          <cell r="X73">
            <v>0.14208232211626268</v>
          </cell>
          <cell r="Y73">
            <v>0</v>
          </cell>
          <cell r="Z73">
            <v>0</v>
          </cell>
          <cell r="AA73">
            <v>0</v>
          </cell>
        </row>
        <row r="74">
          <cell r="A74">
            <v>1564</v>
          </cell>
          <cell r="U74">
            <v>0.20238121639182632</v>
          </cell>
          <cell r="V74">
            <v>0.36317227906664168</v>
          </cell>
          <cell r="W74">
            <v>0.28695466335378156</v>
          </cell>
          <cell r="X74">
            <v>0.14749184118775033</v>
          </cell>
          <cell r="Y74">
            <v>0</v>
          </cell>
          <cell r="Z74">
            <v>0</v>
          </cell>
          <cell r="AA74">
            <v>0</v>
          </cell>
        </row>
        <row r="75">
          <cell r="A75">
            <v>1565</v>
          </cell>
          <cell r="U75">
            <v>0.20157343266460595</v>
          </cell>
          <cell r="V75">
            <v>0.3574730391661165</v>
          </cell>
          <cell r="W75">
            <v>0.28834475527386955</v>
          </cell>
          <cell r="X75">
            <v>0.15260877289540795</v>
          </cell>
          <cell r="Y75">
            <v>0</v>
          </cell>
          <cell r="Z75">
            <v>0</v>
          </cell>
          <cell r="AA75">
            <v>0</v>
          </cell>
        </row>
        <row r="76">
          <cell r="A76">
            <v>1566</v>
          </cell>
          <cell r="U76">
            <v>0.200397855206847</v>
          </cell>
          <cell r="V76">
            <v>0.35277592522296869</v>
          </cell>
          <cell r="W76">
            <v>0.28885385985998385</v>
          </cell>
          <cell r="X76">
            <v>0.15797235971020046</v>
          </cell>
          <cell r="Y76">
            <v>0</v>
          </cell>
          <cell r="Z76">
            <v>0</v>
          </cell>
          <cell r="AA76">
            <v>0</v>
          </cell>
        </row>
        <row r="77">
          <cell r="A77">
            <v>1567</v>
          </cell>
          <cell r="U77">
            <v>0.19960823115215273</v>
          </cell>
          <cell r="V77">
            <v>0.34772381949774545</v>
          </cell>
          <cell r="W77">
            <v>0.28978407419592073</v>
          </cell>
          <cell r="X77">
            <v>0.16288387515418104</v>
          </cell>
          <cell r="Y77">
            <v>0</v>
          </cell>
          <cell r="Z77">
            <v>0</v>
          </cell>
          <cell r="AA77">
            <v>0</v>
          </cell>
        </row>
        <row r="78">
          <cell r="A78">
            <v>1568</v>
          </cell>
          <cell r="U78">
            <v>0.19910066830845413</v>
          </cell>
          <cell r="V78">
            <v>0.34234844549589211</v>
          </cell>
          <cell r="W78">
            <v>0.29120839047337638</v>
          </cell>
          <cell r="X78">
            <v>0.16734249572227752</v>
          </cell>
          <cell r="Y78">
            <v>0</v>
          </cell>
          <cell r="Z78">
            <v>0</v>
          </cell>
          <cell r="AA78">
            <v>0</v>
          </cell>
        </row>
        <row r="79">
          <cell r="A79">
            <v>1569</v>
          </cell>
          <cell r="U79">
            <v>0.19774268164813416</v>
          </cell>
          <cell r="V79">
            <v>0.33778868856425653</v>
          </cell>
          <cell r="W79">
            <v>0.29238860959401736</v>
          </cell>
          <cell r="X79">
            <v>0.17208002019359195</v>
          </cell>
          <cell r="Y79">
            <v>0</v>
          </cell>
          <cell r="Z79">
            <v>0</v>
          </cell>
          <cell r="AA79">
            <v>0</v>
          </cell>
        </row>
        <row r="80">
          <cell r="A80">
            <v>1570</v>
          </cell>
          <cell r="U80">
            <v>0.19654734735396032</v>
          </cell>
          <cell r="V80">
            <v>0.33365632002621537</v>
          </cell>
          <cell r="W80">
            <v>0.29296456773869761</v>
          </cell>
          <cell r="X80">
            <v>0.17683176488112662</v>
          </cell>
          <cell r="Y80">
            <v>0</v>
          </cell>
          <cell r="Z80">
            <v>0</v>
          </cell>
          <cell r="AA80">
            <v>0</v>
          </cell>
        </row>
        <row r="81">
          <cell r="A81">
            <v>1571</v>
          </cell>
          <cell r="U81">
            <v>0.19493140696645289</v>
          </cell>
          <cell r="V81">
            <v>0.32957377539197436</v>
          </cell>
          <cell r="W81">
            <v>0.29403848093476292</v>
          </cell>
          <cell r="X81">
            <v>0.18145633670680961</v>
          </cell>
          <cell r="Y81">
            <v>0</v>
          </cell>
          <cell r="Z81">
            <v>0</v>
          </cell>
          <cell r="AA81">
            <v>0</v>
          </cell>
        </row>
        <row r="82">
          <cell r="A82">
            <v>1572</v>
          </cell>
          <cell r="U82">
            <v>0.19419118368469429</v>
          </cell>
          <cell r="V82">
            <v>0.32540036457312549</v>
          </cell>
          <cell r="W82">
            <v>0.2946758228240659</v>
          </cell>
          <cell r="X82">
            <v>0.18573262891811435</v>
          </cell>
          <cell r="Y82">
            <v>0</v>
          </cell>
          <cell r="Z82">
            <v>0</v>
          </cell>
          <cell r="AA82">
            <v>0</v>
          </cell>
        </row>
        <row r="83">
          <cell r="A83">
            <v>1573</v>
          </cell>
          <cell r="U83">
            <v>0.19297739762019467</v>
          </cell>
          <cell r="V83">
            <v>0.32159860126074014</v>
          </cell>
          <cell r="W83">
            <v>0.29532241539701637</v>
          </cell>
          <cell r="X83">
            <v>0.19010158572204874</v>
          </cell>
          <cell r="Y83">
            <v>0</v>
          </cell>
          <cell r="Z83">
            <v>0</v>
          </cell>
          <cell r="AA83">
            <v>0</v>
          </cell>
        </row>
        <row r="84">
          <cell r="A84">
            <v>1574</v>
          </cell>
          <cell r="U84">
            <v>0.19053638095345407</v>
          </cell>
          <cell r="V84">
            <v>0.31571880769741495</v>
          </cell>
          <cell r="W84">
            <v>0.30073157236298848</v>
          </cell>
          <cell r="X84">
            <v>0.19301323898614242</v>
          </cell>
          <cell r="Y84">
            <v>0</v>
          </cell>
          <cell r="Z84">
            <v>0</v>
          </cell>
          <cell r="AA84">
            <v>0</v>
          </cell>
        </row>
        <row r="85">
          <cell r="A85">
            <v>1575</v>
          </cell>
          <cell r="U85">
            <v>0.19016806867818536</v>
          </cell>
          <cell r="V85">
            <v>0.31224807384743392</v>
          </cell>
          <cell r="W85">
            <v>0.30047867580457671</v>
          </cell>
          <cell r="X85">
            <v>0.19710518166980406</v>
          </cell>
          <cell r="Y85">
            <v>0</v>
          </cell>
          <cell r="Z85">
            <v>0</v>
          </cell>
          <cell r="AA85">
            <v>0</v>
          </cell>
        </row>
        <row r="86">
          <cell r="A86">
            <v>1576</v>
          </cell>
          <cell r="U86">
            <v>0.1896107035280257</v>
          </cell>
          <cell r="V86">
            <v>0.30835322274966281</v>
          </cell>
          <cell r="W86">
            <v>0.30129651777286581</v>
          </cell>
          <cell r="X86">
            <v>0.20073955594944579</v>
          </cell>
          <cell r="Y86">
            <v>0</v>
          </cell>
          <cell r="Z86">
            <v>0</v>
          </cell>
          <cell r="AA86">
            <v>0</v>
          </cell>
        </row>
        <row r="87">
          <cell r="A87">
            <v>1577</v>
          </cell>
          <cell r="U87">
            <v>0.18950621110811963</v>
          </cell>
          <cell r="V87">
            <v>0.30463368357473897</v>
          </cell>
          <cell r="W87">
            <v>0.30160132510926385</v>
          </cell>
          <cell r="X87">
            <v>0.2042587802078776</v>
          </cell>
          <cell r="Y87">
            <v>0</v>
          </cell>
          <cell r="Z87">
            <v>0</v>
          </cell>
          <cell r="AA87">
            <v>0</v>
          </cell>
        </row>
        <row r="88">
          <cell r="A88">
            <v>1578</v>
          </cell>
          <cell r="U88">
            <v>0.18968190054758696</v>
          </cell>
          <cell r="V88">
            <v>0.30186401584531591</v>
          </cell>
          <cell r="W88">
            <v>0.30016371678272374</v>
          </cell>
          <cell r="X88">
            <v>0.20829036682437349</v>
          </cell>
          <cell r="Y88">
            <v>0</v>
          </cell>
          <cell r="Z88">
            <v>0</v>
          </cell>
          <cell r="AA88">
            <v>0</v>
          </cell>
        </row>
        <row r="89">
          <cell r="A89">
            <v>1579</v>
          </cell>
          <cell r="U89">
            <v>0.18812544890820063</v>
          </cell>
          <cell r="V89">
            <v>0.2991007152250813</v>
          </cell>
          <cell r="W89">
            <v>0.30055686028286893</v>
          </cell>
          <cell r="X89">
            <v>0.21221697558384905</v>
          </cell>
          <cell r="Y89">
            <v>0</v>
          </cell>
          <cell r="Z89">
            <v>0</v>
          </cell>
          <cell r="AA89">
            <v>0</v>
          </cell>
        </row>
        <row r="90">
          <cell r="A90">
            <v>1580</v>
          </cell>
          <cell r="U90">
            <v>0.18681708959610094</v>
          </cell>
          <cell r="V90">
            <v>0.296088092565641</v>
          </cell>
          <cell r="W90">
            <v>0.30132750502432942</v>
          </cell>
          <cell r="X90">
            <v>0.21576731281392855</v>
          </cell>
          <cell r="Y90">
            <v>0</v>
          </cell>
          <cell r="Z90">
            <v>0</v>
          </cell>
          <cell r="AA90">
            <v>0</v>
          </cell>
        </row>
        <row r="91">
          <cell r="A91">
            <v>1581</v>
          </cell>
          <cell r="U91">
            <v>0.18500338252200854</v>
          </cell>
          <cell r="V91">
            <v>0.29328934100141441</v>
          </cell>
          <cell r="W91">
            <v>0.30229043940559108</v>
          </cell>
          <cell r="X91">
            <v>0.21941683707098597</v>
          </cell>
          <cell r="Y91">
            <v>0</v>
          </cell>
          <cell r="Z91">
            <v>0</v>
          </cell>
          <cell r="AA91">
            <v>0</v>
          </cell>
        </row>
        <row r="92">
          <cell r="A92">
            <v>1582</v>
          </cell>
          <cell r="U92">
            <v>0.18421324355801169</v>
          </cell>
          <cell r="V92">
            <v>0.29135941549306471</v>
          </cell>
          <cell r="W92">
            <v>0.30090030350536318</v>
          </cell>
          <cell r="X92">
            <v>0.22352703744356048</v>
          </cell>
          <cell r="Y92">
            <v>0</v>
          </cell>
          <cell r="Z92">
            <v>0</v>
          </cell>
          <cell r="AA92">
            <v>0</v>
          </cell>
        </row>
        <row r="93">
          <cell r="A93">
            <v>1583</v>
          </cell>
          <cell r="U93">
            <v>0.18363495973446428</v>
          </cell>
          <cell r="V93">
            <v>0.28904986332372695</v>
          </cell>
          <cell r="W93">
            <v>0.30015106742122366</v>
          </cell>
          <cell r="X93">
            <v>0.22716410952058499</v>
          </cell>
          <cell r="Y93">
            <v>0</v>
          </cell>
          <cell r="Z93">
            <v>0</v>
          </cell>
          <cell r="AA93">
            <v>0</v>
          </cell>
        </row>
        <row r="94">
          <cell r="A94">
            <v>1584</v>
          </cell>
          <cell r="U94">
            <v>0.18287139254133361</v>
          </cell>
          <cell r="V94">
            <v>0.28678533474652307</v>
          </cell>
          <cell r="W94">
            <v>0.2995975030194849</v>
          </cell>
          <cell r="X94">
            <v>0.23074576969265856</v>
          </cell>
          <cell r="Y94">
            <v>0</v>
          </cell>
          <cell r="Z94">
            <v>0</v>
          </cell>
          <cell r="AA94">
            <v>0</v>
          </cell>
        </row>
        <row r="95">
          <cell r="A95">
            <v>1585</v>
          </cell>
          <cell r="U95">
            <v>0.18250235128778775</v>
          </cell>
          <cell r="V95">
            <v>0.28372263456478924</v>
          </cell>
          <cell r="W95">
            <v>0.30009598447264746</v>
          </cell>
          <cell r="X95">
            <v>0.23367902967477552</v>
          </cell>
          <cell r="Y95">
            <v>0</v>
          </cell>
          <cell r="Z95">
            <v>0</v>
          </cell>
          <cell r="AA95">
            <v>0</v>
          </cell>
        </row>
        <row r="96">
          <cell r="A96">
            <v>1586</v>
          </cell>
          <cell r="U96">
            <v>0.18322702143913619</v>
          </cell>
          <cell r="V96">
            <v>0.2814784017407691</v>
          </cell>
          <cell r="W96">
            <v>0.29822837514957862</v>
          </cell>
          <cell r="X96">
            <v>0.23706620167051609</v>
          </cell>
          <cell r="Y96">
            <v>0</v>
          </cell>
          <cell r="Z96">
            <v>0</v>
          </cell>
          <cell r="AA96">
            <v>0</v>
          </cell>
        </row>
        <row r="97">
          <cell r="A97">
            <v>1587</v>
          </cell>
          <cell r="U97">
            <v>0.18285308523592375</v>
          </cell>
          <cell r="V97">
            <v>0.27924238883973246</v>
          </cell>
          <cell r="W97">
            <v>0.29737957896936446</v>
          </cell>
          <cell r="X97">
            <v>0.24052494695497939</v>
          </cell>
          <cell r="Y97">
            <v>0</v>
          </cell>
          <cell r="Z97">
            <v>0</v>
          </cell>
          <cell r="AA97">
            <v>0</v>
          </cell>
        </row>
        <row r="98">
          <cell r="A98">
            <v>1588</v>
          </cell>
          <cell r="U98">
            <v>0.18123294816824145</v>
          </cell>
          <cell r="V98">
            <v>0.27725085396892607</v>
          </cell>
          <cell r="W98">
            <v>0.29719227474733956</v>
          </cell>
          <cell r="X98">
            <v>0.24432392311549281</v>
          </cell>
          <cell r="Y98">
            <v>0</v>
          </cell>
          <cell r="Z98">
            <v>0</v>
          </cell>
          <cell r="AA98">
            <v>0</v>
          </cell>
        </row>
        <row r="99">
          <cell r="A99">
            <v>1589</v>
          </cell>
          <cell r="U99">
            <v>0.18143746539033553</v>
          </cell>
          <cell r="V99">
            <v>0.27459096413326772</v>
          </cell>
          <cell r="W99">
            <v>0.29692297643582649</v>
          </cell>
          <cell r="X99">
            <v>0.2470485940405702</v>
          </cell>
          <cell r="Y99">
            <v>0</v>
          </cell>
          <cell r="Z99">
            <v>0</v>
          </cell>
          <cell r="AA99">
            <v>0</v>
          </cell>
        </row>
        <row r="100">
          <cell r="A100">
            <v>1590</v>
          </cell>
          <cell r="U100">
            <v>0.18222019568932865</v>
          </cell>
          <cell r="V100">
            <v>0.2721991204396102</v>
          </cell>
          <cell r="W100">
            <v>0.29575860497280043</v>
          </cell>
          <cell r="X100">
            <v>0.24982207889826072</v>
          </cell>
          <cell r="Y100">
            <v>0</v>
          </cell>
          <cell r="Z100">
            <v>0</v>
          </cell>
          <cell r="AA100">
            <v>0</v>
          </cell>
        </row>
        <row r="101">
          <cell r="A101">
            <v>1591</v>
          </cell>
          <cell r="U101">
            <v>0.18127533084941738</v>
          </cell>
          <cell r="V101">
            <v>0.27019221641490149</v>
          </cell>
          <cell r="W101">
            <v>0.29535046817980215</v>
          </cell>
          <cell r="X101">
            <v>0.25318198455587904</v>
          </cell>
          <cell r="Y101">
            <v>0</v>
          </cell>
          <cell r="Z101">
            <v>0</v>
          </cell>
          <cell r="AA101">
            <v>0</v>
          </cell>
        </row>
        <row r="102">
          <cell r="A102">
            <v>1592</v>
          </cell>
          <cell r="U102">
            <v>0.18055246211635084</v>
          </cell>
          <cell r="V102">
            <v>0.26829555377307834</v>
          </cell>
          <cell r="W102">
            <v>0.29462465700707746</v>
          </cell>
          <cell r="X102">
            <v>0.2565273271034933</v>
          </cell>
          <cell r="Y102">
            <v>0</v>
          </cell>
          <cell r="Z102">
            <v>0</v>
          </cell>
          <cell r="AA102">
            <v>0</v>
          </cell>
        </row>
        <row r="103">
          <cell r="A103">
            <v>1593</v>
          </cell>
          <cell r="U103">
            <v>0.17974996900685267</v>
          </cell>
          <cell r="V103">
            <v>0.2668671486798051</v>
          </cell>
          <cell r="W103">
            <v>0.29307267341253113</v>
          </cell>
          <cell r="X103">
            <v>0.26031020890081114</v>
          </cell>
          <cell r="Y103">
            <v>0</v>
          </cell>
          <cell r="Z103">
            <v>0</v>
          </cell>
          <cell r="AA103">
            <v>0</v>
          </cell>
        </row>
        <row r="104">
          <cell r="A104">
            <v>1594</v>
          </cell>
          <cell r="U104">
            <v>0.18030764669127189</v>
          </cell>
          <cell r="V104">
            <v>0.2650761379600331</v>
          </cell>
          <cell r="W104">
            <v>0.2912449026436324</v>
          </cell>
          <cell r="X104">
            <v>0.26337131270506259</v>
          </cell>
          <cell r="Y104">
            <v>0</v>
          </cell>
          <cell r="Z104">
            <v>0</v>
          </cell>
          <cell r="AA104">
            <v>0</v>
          </cell>
        </row>
        <row r="105">
          <cell r="A105">
            <v>1595</v>
          </cell>
          <cell r="U105">
            <v>0.18112672265482777</v>
          </cell>
          <cell r="V105">
            <v>0.26289202712018561</v>
          </cell>
          <cell r="W105">
            <v>0.29013563306802925</v>
          </cell>
          <cell r="X105">
            <v>0.26584561715695743</v>
          </cell>
          <cell r="Y105">
            <v>0</v>
          </cell>
          <cell r="Z105">
            <v>0</v>
          </cell>
          <cell r="AA105">
            <v>0</v>
          </cell>
        </row>
        <row r="106">
          <cell r="A106">
            <v>1596</v>
          </cell>
          <cell r="U106">
            <v>0.18089626871090558</v>
          </cell>
          <cell r="V106">
            <v>0.26049755834744148</v>
          </cell>
          <cell r="W106">
            <v>0.28857276405285814</v>
          </cell>
          <cell r="X106">
            <v>0.27003340888879473</v>
          </cell>
          <cell r="Y106">
            <v>0</v>
          </cell>
          <cell r="Z106">
            <v>0</v>
          </cell>
          <cell r="AA106">
            <v>0</v>
          </cell>
        </row>
        <row r="107">
          <cell r="A107">
            <v>1597</v>
          </cell>
          <cell r="U107">
            <v>0.17952674556295012</v>
          </cell>
          <cell r="V107">
            <v>0.25829123527149211</v>
          </cell>
          <cell r="W107">
            <v>0.28767159987222757</v>
          </cell>
          <cell r="X107">
            <v>0.27451041929333025</v>
          </cell>
          <cell r="Y107">
            <v>0</v>
          </cell>
          <cell r="Z107">
            <v>0</v>
          </cell>
          <cell r="AA107">
            <v>0</v>
          </cell>
        </row>
        <row r="108">
          <cell r="A108">
            <v>1598</v>
          </cell>
          <cell r="U108">
            <v>0.17738912117941069</v>
          </cell>
          <cell r="V108">
            <v>0.25642872879229139</v>
          </cell>
          <cell r="W108">
            <v>0.28675794862709864</v>
          </cell>
          <cell r="X108">
            <v>0.27942420140119928</v>
          </cell>
          <cell r="Y108">
            <v>0</v>
          </cell>
          <cell r="Z108">
            <v>0</v>
          </cell>
          <cell r="AA108">
            <v>0</v>
          </cell>
        </row>
        <row r="109">
          <cell r="A109">
            <v>1599</v>
          </cell>
          <cell r="U109">
            <v>0.17711637885340831</v>
          </cell>
          <cell r="V109">
            <v>0.25416600736806449</v>
          </cell>
          <cell r="W109">
            <v>0.28544817122109251</v>
          </cell>
          <cell r="X109">
            <v>0.28326944255743469</v>
          </cell>
          <cell r="Y109">
            <v>0</v>
          </cell>
          <cell r="Z109">
            <v>0</v>
          </cell>
          <cell r="AA109">
            <v>0</v>
          </cell>
        </row>
        <row r="110">
          <cell r="A110">
            <v>1600</v>
          </cell>
          <cell r="U110">
            <v>0.17714597197240534</v>
          </cell>
          <cell r="V110">
            <v>0.25164821554405303</v>
          </cell>
          <cell r="W110">
            <v>0.28462669088181408</v>
          </cell>
          <cell r="X110">
            <v>0.2865791216017276</v>
          </cell>
          <cell r="Y110">
            <v>0</v>
          </cell>
          <cell r="Z110">
            <v>0</v>
          </cell>
          <cell r="AA110">
            <v>0</v>
          </cell>
        </row>
        <row r="111">
          <cell r="A111">
            <v>1601</v>
          </cell>
          <cell r="U111">
            <v>0.17705969757864601</v>
          </cell>
          <cell r="V111">
            <v>0.24861561433084939</v>
          </cell>
          <cell r="W111">
            <v>0.28456808616826695</v>
          </cell>
          <cell r="X111">
            <v>0.28975660192223757</v>
          </cell>
          <cell r="Y111">
            <v>0</v>
          </cell>
          <cell r="Z111">
            <v>0</v>
          </cell>
          <cell r="AA111">
            <v>0</v>
          </cell>
        </row>
        <row r="112">
          <cell r="A112">
            <v>1602</v>
          </cell>
          <cell r="U112">
            <v>0.17639265327850828</v>
          </cell>
          <cell r="V112">
            <v>0.24599112987843774</v>
          </cell>
          <cell r="W112">
            <v>0.28418927901697139</v>
          </cell>
          <cell r="X112">
            <v>0.29342693782608253</v>
          </cell>
          <cell r="Y112">
            <v>0</v>
          </cell>
          <cell r="Z112">
            <v>0</v>
          </cell>
          <cell r="AA112">
            <v>0</v>
          </cell>
        </row>
        <row r="113">
          <cell r="A113">
            <v>1603</v>
          </cell>
          <cell r="U113">
            <v>0.17548597040727718</v>
          </cell>
          <cell r="V113">
            <v>0.24329047063394113</v>
          </cell>
          <cell r="W113">
            <v>0.28432803147427821</v>
          </cell>
          <cell r="X113">
            <v>0.2968955274845036</v>
          </cell>
          <cell r="Y113">
            <v>0</v>
          </cell>
          <cell r="Z113">
            <v>0</v>
          </cell>
          <cell r="AA113">
            <v>0</v>
          </cell>
        </row>
        <row r="114">
          <cell r="A114">
            <v>1604</v>
          </cell>
          <cell r="U114">
            <v>0.17427436257365564</v>
          </cell>
          <cell r="V114">
            <v>0.24081876405658298</v>
          </cell>
          <cell r="W114">
            <v>0.28430514064863843</v>
          </cell>
          <cell r="X114">
            <v>0.30060173272112284</v>
          </cell>
          <cell r="Y114">
            <v>0</v>
          </cell>
          <cell r="Z114">
            <v>0</v>
          </cell>
          <cell r="AA114">
            <v>0</v>
          </cell>
        </row>
        <row r="115">
          <cell r="A115">
            <v>1605</v>
          </cell>
          <cell r="U115">
            <v>0.17428811725950139</v>
          </cell>
          <cell r="V115">
            <v>0.23792398564816516</v>
          </cell>
          <cell r="W115">
            <v>0.28449857665174727</v>
          </cell>
          <cell r="X115">
            <v>0.3032893204405861</v>
          </cell>
          <cell r="Y115">
            <v>0</v>
          </cell>
          <cell r="Z115">
            <v>0</v>
          </cell>
          <cell r="AA115">
            <v>0</v>
          </cell>
        </row>
        <row r="116">
          <cell r="A116">
            <v>1606</v>
          </cell>
          <cell r="U116">
            <v>0.1741769343234324</v>
          </cell>
          <cell r="V116">
            <v>0.23546525053981102</v>
          </cell>
          <cell r="W116">
            <v>0.28388329696696629</v>
          </cell>
          <cell r="X116">
            <v>0.30647451816979021</v>
          </cell>
          <cell r="Y116">
            <v>0</v>
          </cell>
          <cell r="Z116">
            <v>0</v>
          </cell>
          <cell r="AA116">
            <v>0</v>
          </cell>
        </row>
        <row r="117">
          <cell r="A117">
            <v>1607</v>
          </cell>
          <cell r="U117">
            <v>0.17403811580205478</v>
          </cell>
          <cell r="V117">
            <v>0.2325020209774647</v>
          </cell>
          <cell r="W117">
            <v>0.28469526139071105</v>
          </cell>
          <cell r="X117">
            <v>0.30876460182976945</v>
          </cell>
          <cell r="Y117">
            <v>0</v>
          </cell>
          <cell r="Z117">
            <v>0</v>
          </cell>
          <cell r="AA117">
            <v>0</v>
          </cell>
        </row>
        <row r="118">
          <cell r="A118">
            <v>1608</v>
          </cell>
          <cell r="U118">
            <v>0.17361261368897082</v>
          </cell>
          <cell r="V118">
            <v>0.22987450800737247</v>
          </cell>
          <cell r="W118">
            <v>0.28505122399449007</v>
          </cell>
          <cell r="X118">
            <v>0.31146165430916661</v>
          </cell>
          <cell r="Y118">
            <v>0</v>
          </cell>
          <cell r="Z118">
            <v>0</v>
          </cell>
          <cell r="AA118">
            <v>0</v>
          </cell>
        </row>
        <row r="119">
          <cell r="A119">
            <v>1609</v>
          </cell>
          <cell r="U119">
            <v>0.17307320502415402</v>
          </cell>
          <cell r="V119">
            <v>0.22714591111617999</v>
          </cell>
          <cell r="W119">
            <v>0.28590534735199746</v>
          </cell>
          <cell r="X119">
            <v>0.3138755365076687</v>
          </cell>
          <cell r="Y119">
            <v>0</v>
          </cell>
          <cell r="Z119">
            <v>0</v>
          </cell>
          <cell r="AA119">
            <v>0</v>
          </cell>
        </row>
        <row r="120">
          <cell r="A120">
            <v>1610</v>
          </cell>
          <cell r="U120">
            <v>0.17170398231217859</v>
          </cell>
          <cell r="V120">
            <v>0.22446968093428818</v>
          </cell>
          <cell r="W120">
            <v>0.28740860419606673</v>
          </cell>
          <cell r="X120">
            <v>0.31641773255746641</v>
          </cell>
          <cell r="Y120">
            <v>0</v>
          </cell>
          <cell r="Z120">
            <v>0</v>
          </cell>
          <cell r="AA120">
            <v>0</v>
          </cell>
        </row>
        <row r="121">
          <cell r="A121">
            <v>1611</v>
          </cell>
          <cell r="U121">
            <v>0.17110159885757895</v>
          </cell>
          <cell r="V121">
            <v>0.22219512117978019</v>
          </cell>
          <cell r="W121">
            <v>0.2874282370576457</v>
          </cell>
          <cell r="X121">
            <v>0.3192750429049952</v>
          </cell>
          <cell r="Y121">
            <v>0</v>
          </cell>
          <cell r="Z121">
            <v>0</v>
          </cell>
          <cell r="AA121">
            <v>0</v>
          </cell>
        </row>
        <row r="122">
          <cell r="A122">
            <v>1612</v>
          </cell>
          <cell r="U122">
            <v>0.17025851156972635</v>
          </cell>
          <cell r="V122">
            <v>0.2198720137491483</v>
          </cell>
          <cell r="W122">
            <v>0.28788636107385857</v>
          </cell>
          <cell r="X122">
            <v>0.32198311360726684</v>
          </cell>
          <cell r="Y122">
            <v>0</v>
          </cell>
          <cell r="Z122">
            <v>0</v>
          </cell>
          <cell r="AA122">
            <v>0</v>
          </cell>
        </row>
        <row r="123">
          <cell r="A123">
            <v>1613</v>
          </cell>
          <cell r="U123">
            <v>0.169444151760964</v>
          </cell>
          <cell r="V123">
            <v>0.21770030016281813</v>
          </cell>
          <cell r="W123">
            <v>0.28804644659261108</v>
          </cell>
          <cell r="X123">
            <v>0.32480910148360681</v>
          </cell>
          <cell r="Y123">
            <v>0</v>
          </cell>
          <cell r="Z123">
            <v>0</v>
          </cell>
          <cell r="AA123">
            <v>0</v>
          </cell>
        </row>
        <row r="124">
          <cell r="A124">
            <v>1614</v>
          </cell>
          <cell r="U124">
            <v>0.16812641597575378</v>
          </cell>
          <cell r="V124">
            <v>0.21577942983567583</v>
          </cell>
          <cell r="W124">
            <v>0.28801765391805906</v>
          </cell>
          <cell r="X124">
            <v>0.32807650027051133</v>
          </cell>
          <cell r="Y124">
            <v>0</v>
          </cell>
          <cell r="Z124">
            <v>0</v>
          </cell>
          <cell r="AA124">
            <v>0</v>
          </cell>
        </row>
        <row r="125">
          <cell r="A125">
            <v>1615</v>
          </cell>
          <cell r="U125">
            <v>0.16756621619776105</v>
          </cell>
          <cell r="V125">
            <v>0.21332372938428354</v>
          </cell>
          <cell r="W125">
            <v>0.28900657555694553</v>
          </cell>
          <cell r="X125">
            <v>0.33010347886100982</v>
          </cell>
          <cell r="Y125">
            <v>0</v>
          </cell>
          <cell r="Z125">
            <v>0</v>
          </cell>
          <cell r="AA125">
            <v>0</v>
          </cell>
        </row>
        <row r="126">
          <cell r="A126">
            <v>1616</v>
          </cell>
          <cell r="U126">
            <v>0.16681529603385642</v>
          </cell>
          <cell r="V126">
            <v>0.21149198085772636</v>
          </cell>
          <cell r="W126">
            <v>0.28810751168274656</v>
          </cell>
          <cell r="X126">
            <v>0.33358521142567077</v>
          </cell>
          <cell r="Y126">
            <v>0</v>
          </cell>
          <cell r="Z126">
            <v>0</v>
          </cell>
          <cell r="AA126">
            <v>0</v>
          </cell>
        </row>
        <row r="127">
          <cell r="A127">
            <v>1617</v>
          </cell>
          <cell r="U127">
            <v>0.16568283533133346</v>
          </cell>
          <cell r="V127">
            <v>0.20961717145213013</v>
          </cell>
          <cell r="W127">
            <v>0.28771615801233913</v>
          </cell>
          <cell r="X127">
            <v>0.33698383520419722</v>
          </cell>
          <cell r="Y127">
            <v>0</v>
          </cell>
          <cell r="Z127">
            <v>0</v>
          </cell>
          <cell r="AA127">
            <v>0</v>
          </cell>
        </row>
        <row r="128">
          <cell r="A128">
            <v>1618</v>
          </cell>
          <cell r="U128">
            <v>0.16529254262778659</v>
          </cell>
          <cell r="V128">
            <v>0.20768499274000052</v>
          </cell>
          <cell r="W128">
            <v>0.28705995124155048</v>
          </cell>
          <cell r="X128">
            <v>0.33996251339066241</v>
          </cell>
          <cell r="Y128">
            <v>0</v>
          </cell>
          <cell r="Z128">
            <v>0</v>
          </cell>
          <cell r="AA128">
            <v>0</v>
          </cell>
        </row>
        <row r="129">
          <cell r="A129">
            <v>1619</v>
          </cell>
          <cell r="U129">
            <v>0.16537476588710476</v>
          </cell>
          <cell r="V129">
            <v>0.20581378880320184</v>
          </cell>
          <cell r="W129">
            <v>0.28600601275983384</v>
          </cell>
          <cell r="X129">
            <v>0.34280543254985957</v>
          </cell>
          <cell r="Y129">
            <v>0</v>
          </cell>
          <cell r="Z129">
            <v>0</v>
          </cell>
          <cell r="AA129">
            <v>0</v>
          </cell>
        </row>
        <row r="130">
          <cell r="A130">
            <v>1620</v>
          </cell>
          <cell r="U130">
            <v>0.16542880652073849</v>
          </cell>
          <cell r="V130">
            <v>0.20393403029294691</v>
          </cell>
          <cell r="W130">
            <v>0.28511571567992833</v>
          </cell>
          <cell r="X130">
            <v>0.34552144750638614</v>
          </cell>
          <cell r="Y130">
            <v>0</v>
          </cell>
          <cell r="Z130">
            <v>0</v>
          </cell>
          <cell r="AA130">
            <v>0</v>
          </cell>
        </row>
        <row r="131">
          <cell r="A131">
            <v>1621</v>
          </cell>
          <cell r="U131">
            <v>0.16608048888924515</v>
          </cell>
          <cell r="V131">
            <v>0.20230016369549716</v>
          </cell>
          <cell r="W131">
            <v>0.2831914100089607</v>
          </cell>
          <cell r="X131">
            <v>0.34842793740629707</v>
          </cell>
          <cell r="Y131">
            <v>0</v>
          </cell>
          <cell r="Z131">
            <v>0</v>
          </cell>
          <cell r="AA131">
            <v>0</v>
          </cell>
        </row>
        <row r="132">
          <cell r="A132">
            <v>1622</v>
          </cell>
          <cell r="U132">
            <v>0.16736940595415545</v>
          </cell>
          <cell r="V132">
            <v>0.20041473477699512</v>
          </cell>
          <cell r="W132">
            <v>0.28167610601764598</v>
          </cell>
          <cell r="X132">
            <v>0.35053975325120351</v>
          </cell>
          <cell r="Y132">
            <v>0</v>
          </cell>
          <cell r="Z132">
            <v>0</v>
          </cell>
          <cell r="AA132">
            <v>0</v>
          </cell>
        </row>
        <row r="133">
          <cell r="A133">
            <v>1623</v>
          </cell>
          <cell r="U133">
            <v>0.16710975650075263</v>
          </cell>
          <cell r="V133">
            <v>0.19875066840430949</v>
          </cell>
          <cell r="W133">
            <v>0.28070978381061795</v>
          </cell>
          <cell r="X133">
            <v>0.35342979128431995</v>
          </cell>
          <cell r="Y133">
            <v>0</v>
          </cell>
          <cell r="Z133">
            <v>0</v>
          </cell>
          <cell r="AA133">
            <v>0</v>
          </cell>
        </row>
        <row r="134">
          <cell r="A134">
            <v>1624</v>
          </cell>
          <cell r="U134">
            <v>0.16529119292978831</v>
          </cell>
          <cell r="V134">
            <v>0.1974933029080958</v>
          </cell>
          <cell r="W134">
            <v>0.27969135351333074</v>
          </cell>
          <cell r="X134">
            <v>0.35752415064878523</v>
          </cell>
          <cell r="Y134">
            <v>0</v>
          </cell>
          <cell r="Z134">
            <v>0</v>
          </cell>
          <cell r="AA134">
            <v>0</v>
          </cell>
        </row>
        <row r="135">
          <cell r="A135">
            <v>1625</v>
          </cell>
          <cell r="U135">
            <v>0.16402738537910022</v>
          </cell>
          <cell r="V135">
            <v>0.19607443533613333</v>
          </cell>
          <cell r="W135">
            <v>0.27884898663681312</v>
          </cell>
          <cell r="X135">
            <v>0.36104919264795343</v>
          </cell>
          <cell r="Y135">
            <v>0</v>
          </cell>
          <cell r="Z135">
            <v>0</v>
          </cell>
          <cell r="AA135">
            <v>0</v>
          </cell>
        </row>
        <row r="136">
          <cell r="A136">
            <v>1626</v>
          </cell>
          <cell r="U136">
            <v>0.16136460113711348</v>
          </cell>
          <cell r="V136">
            <v>0.19492102588554888</v>
          </cell>
          <cell r="W136">
            <v>0.27822774702539449</v>
          </cell>
          <cell r="X136">
            <v>0.36548662595194314</v>
          </cell>
          <cell r="Y136">
            <v>0</v>
          </cell>
          <cell r="Z136">
            <v>0</v>
          </cell>
          <cell r="AA136">
            <v>0</v>
          </cell>
        </row>
        <row r="137">
          <cell r="A137">
            <v>1627</v>
          </cell>
          <cell r="U137">
            <v>0.16123093025259444</v>
          </cell>
          <cell r="V137">
            <v>0.19329534222285633</v>
          </cell>
          <cell r="W137">
            <v>0.27740939970151712</v>
          </cell>
          <cell r="X137">
            <v>0.36806432782303222</v>
          </cell>
          <cell r="Y137">
            <v>0</v>
          </cell>
          <cell r="Z137">
            <v>0</v>
          </cell>
          <cell r="AA137">
            <v>0</v>
          </cell>
        </row>
        <row r="138">
          <cell r="A138">
            <v>1628</v>
          </cell>
          <cell r="U138">
            <v>0.16286757650529954</v>
          </cell>
          <cell r="V138">
            <v>0.19144824163279975</v>
          </cell>
          <cell r="W138">
            <v>0.27618888911443251</v>
          </cell>
          <cell r="X138">
            <v>0.36949529274746812</v>
          </cell>
          <cell r="Y138">
            <v>0</v>
          </cell>
          <cell r="Z138">
            <v>0</v>
          </cell>
          <cell r="AA138">
            <v>0</v>
          </cell>
        </row>
        <row r="139">
          <cell r="A139">
            <v>1629</v>
          </cell>
          <cell r="U139">
            <v>0.1638765440613783</v>
          </cell>
          <cell r="V139">
            <v>0.18971482228578415</v>
          </cell>
          <cell r="W139">
            <v>0.27515792732022581</v>
          </cell>
          <cell r="X139">
            <v>0.37125070633261187</v>
          </cell>
          <cell r="Y139">
            <v>0</v>
          </cell>
          <cell r="Z139">
            <v>0</v>
          </cell>
          <cell r="AA139">
            <v>0</v>
          </cell>
        </row>
        <row r="140">
          <cell r="A140">
            <v>1630</v>
          </cell>
          <cell r="U140">
            <v>0.16225463700536638</v>
          </cell>
          <cell r="V140">
            <v>0.1881626873300162</v>
          </cell>
          <cell r="W140">
            <v>0.27543234319218879</v>
          </cell>
          <cell r="X140">
            <v>0.37415033247242863</v>
          </cell>
          <cell r="Y140">
            <v>0</v>
          </cell>
          <cell r="Z140">
            <v>0</v>
          </cell>
          <cell r="AA140">
            <v>0</v>
          </cell>
        </row>
        <row r="141">
          <cell r="A141">
            <v>1631</v>
          </cell>
          <cell r="U141">
            <v>0.16037493389563512</v>
          </cell>
          <cell r="V141">
            <v>0.18694904362374018</v>
          </cell>
          <cell r="W141">
            <v>0.27484774913645754</v>
          </cell>
          <cell r="X141">
            <v>0.37782827334416719</v>
          </cell>
          <cell r="Y141">
            <v>0</v>
          </cell>
          <cell r="Z141">
            <v>0</v>
          </cell>
          <cell r="AA141">
            <v>0</v>
          </cell>
        </row>
        <row r="142">
          <cell r="A142">
            <v>1632</v>
          </cell>
          <cell r="U142">
            <v>0.16117733091060926</v>
          </cell>
          <cell r="V142">
            <v>0.1855600097797615</v>
          </cell>
          <cell r="W142">
            <v>0.27311345302390228</v>
          </cell>
          <cell r="X142">
            <v>0.38014920628572707</v>
          </cell>
          <cell r="Y142">
            <v>0</v>
          </cell>
          <cell r="Z142">
            <v>0</v>
          </cell>
          <cell r="AA142">
            <v>0</v>
          </cell>
        </row>
        <row r="143">
          <cell r="A143">
            <v>1633</v>
          </cell>
          <cell r="U143">
            <v>0.16342216424155911</v>
          </cell>
          <cell r="V143">
            <v>0.18377972524858155</v>
          </cell>
          <cell r="W143">
            <v>0.27183018290716288</v>
          </cell>
          <cell r="X143">
            <v>0.38096792760269643</v>
          </cell>
          <cell r="Y143">
            <v>0</v>
          </cell>
          <cell r="Z143">
            <v>0</v>
          </cell>
          <cell r="AA143">
            <v>0</v>
          </cell>
        </row>
        <row r="144">
          <cell r="A144">
            <v>1634</v>
          </cell>
          <cell r="U144">
            <v>0.16405676640929659</v>
          </cell>
          <cell r="V144">
            <v>0.18231350026193374</v>
          </cell>
          <cell r="W144">
            <v>0.270673107453895</v>
          </cell>
          <cell r="X144">
            <v>0.38295662587487467</v>
          </cell>
          <cell r="Y144">
            <v>0</v>
          </cell>
          <cell r="Z144">
            <v>0</v>
          </cell>
          <cell r="AA144">
            <v>0</v>
          </cell>
        </row>
        <row r="145">
          <cell r="A145">
            <v>1635</v>
          </cell>
          <cell r="U145">
            <v>0.16366329483439823</v>
          </cell>
          <cell r="V145">
            <v>0.18097137721106904</v>
          </cell>
          <cell r="W145">
            <v>0.26986216436445487</v>
          </cell>
          <cell r="X145">
            <v>0.38550316359007786</v>
          </cell>
          <cell r="Y145">
            <v>0</v>
          </cell>
          <cell r="Z145">
            <v>0</v>
          </cell>
          <cell r="AA145">
            <v>0</v>
          </cell>
        </row>
        <row r="146">
          <cell r="A146">
            <v>1636</v>
          </cell>
          <cell r="U146">
            <v>0.15985516050236781</v>
          </cell>
          <cell r="V146">
            <v>0.18005377793764007</v>
          </cell>
          <cell r="W146">
            <v>0.26989171326780498</v>
          </cell>
          <cell r="X146">
            <v>0.39019934829218705</v>
          </cell>
          <cell r="Y146">
            <v>0</v>
          </cell>
          <cell r="Z146">
            <v>0</v>
          </cell>
          <cell r="AA146">
            <v>0</v>
          </cell>
        </row>
        <row r="147">
          <cell r="A147">
            <v>1637</v>
          </cell>
          <cell r="U147">
            <v>0.16153319253498391</v>
          </cell>
          <cell r="V147">
            <v>0.17840829087401408</v>
          </cell>
          <cell r="W147">
            <v>0.26893053859122273</v>
          </cell>
          <cell r="X147">
            <v>0.39112797799977927</v>
          </cell>
          <cell r="Y147">
            <v>0</v>
          </cell>
          <cell r="Z147">
            <v>0</v>
          </cell>
          <cell r="AA147">
            <v>0</v>
          </cell>
        </row>
        <row r="148">
          <cell r="A148">
            <v>1638</v>
          </cell>
          <cell r="U148">
            <v>0.15969366851865593</v>
          </cell>
          <cell r="V148">
            <v>0.17722357488240556</v>
          </cell>
          <cell r="W148">
            <v>0.26873021427378424</v>
          </cell>
          <cell r="X148">
            <v>0.39435254232515421</v>
          </cell>
          <cell r="Y148">
            <v>0</v>
          </cell>
          <cell r="Z148">
            <v>0</v>
          </cell>
          <cell r="AA148">
            <v>0</v>
          </cell>
        </row>
        <row r="149">
          <cell r="A149">
            <v>1639</v>
          </cell>
          <cell r="U149">
            <v>0.15984361663826399</v>
          </cell>
          <cell r="V149">
            <v>0.17585850086978941</v>
          </cell>
          <cell r="W149">
            <v>0.26795387219574857</v>
          </cell>
          <cell r="X149">
            <v>0.39634401029619815</v>
          </cell>
          <cell r="Y149">
            <v>0</v>
          </cell>
          <cell r="Z149">
            <v>0</v>
          </cell>
          <cell r="AA149">
            <v>0</v>
          </cell>
        </row>
        <row r="150">
          <cell r="A150">
            <v>1640</v>
          </cell>
          <cell r="U150">
            <v>0.15897797930692478</v>
          </cell>
          <cell r="V150">
            <v>0.174685963947351</v>
          </cell>
          <cell r="W150">
            <v>0.26721842758285935</v>
          </cell>
          <cell r="X150">
            <v>0.39911762916286481</v>
          </cell>
          <cell r="Y150">
            <v>0</v>
          </cell>
          <cell r="Z150">
            <v>0</v>
          </cell>
          <cell r="AA150">
            <v>0</v>
          </cell>
        </row>
        <row r="151">
          <cell r="A151">
            <v>1641</v>
          </cell>
          <cell r="U151">
            <v>0.15622195827080299</v>
          </cell>
          <cell r="V151">
            <v>0.17389527976704774</v>
          </cell>
          <cell r="W151">
            <v>0.26635979676933219</v>
          </cell>
          <cell r="X151">
            <v>0.40352296519281711</v>
          </cell>
          <cell r="Y151">
            <v>0</v>
          </cell>
          <cell r="Z151">
            <v>0</v>
          </cell>
          <cell r="AA151">
            <v>0</v>
          </cell>
        </row>
        <row r="152">
          <cell r="A152">
            <v>1642</v>
          </cell>
          <cell r="U152">
            <v>0.15698769169872662</v>
          </cell>
          <cell r="V152">
            <v>0.17267200277308126</v>
          </cell>
          <cell r="W152">
            <v>0.26488994841898084</v>
          </cell>
          <cell r="X152">
            <v>0.40545035710921118</v>
          </cell>
          <cell r="Y152">
            <v>0</v>
          </cell>
          <cell r="Z152">
            <v>0</v>
          </cell>
          <cell r="AA152">
            <v>0</v>
          </cell>
        </row>
        <row r="153">
          <cell r="A153">
            <v>1643</v>
          </cell>
          <cell r="U153">
            <v>0.15817317368668019</v>
          </cell>
          <cell r="V153">
            <v>0.17153512981767693</v>
          </cell>
          <cell r="W153">
            <v>0.26291548345812116</v>
          </cell>
          <cell r="X153">
            <v>0.40737621303752175</v>
          </cell>
          <cell r="Y153">
            <v>0</v>
          </cell>
          <cell r="Z153">
            <v>0</v>
          </cell>
          <cell r="AA153">
            <v>0</v>
          </cell>
        </row>
        <row r="154">
          <cell r="A154">
            <v>1644</v>
          </cell>
          <cell r="U154">
            <v>0.1562855715373008</v>
          </cell>
          <cell r="V154">
            <v>0.17082954913973986</v>
          </cell>
          <cell r="W154">
            <v>0.26132566736139801</v>
          </cell>
          <cell r="X154">
            <v>0.41155921196156131</v>
          </cell>
          <cell r="Y154">
            <v>0</v>
          </cell>
          <cell r="Z154">
            <v>0</v>
          </cell>
          <cell r="AA154">
            <v>0</v>
          </cell>
        </row>
        <row r="155">
          <cell r="A155">
            <v>1645</v>
          </cell>
          <cell r="U155">
            <v>0.15635106762426559</v>
          </cell>
          <cell r="V155">
            <v>0.16988126473529086</v>
          </cell>
          <cell r="W155">
            <v>0.25946474601327574</v>
          </cell>
          <cell r="X155">
            <v>0.41430292162716775</v>
          </cell>
          <cell r="Y155">
            <v>0</v>
          </cell>
          <cell r="Z155">
            <v>0</v>
          </cell>
          <cell r="AA155">
            <v>0</v>
          </cell>
        </row>
        <row r="156">
          <cell r="A156">
            <v>1646</v>
          </cell>
          <cell r="U156">
            <v>0.155209630957725</v>
          </cell>
          <cell r="V156">
            <v>0.16894243040733242</v>
          </cell>
          <cell r="W156">
            <v>0.25837238475639318</v>
          </cell>
          <cell r="X156">
            <v>0.41747555387854934</v>
          </cell>
          <cell r="Y156">
            <v>0</v>
          </cell>
          <cell r="Z156">
            <v>0</v>
          </cell>
          <cell r="AA156">
            <v>0</v>
          </cell>
        </row>
        <row r="157">
          <cell r="A157">
            <v>1647</v>
          </cell>
          <cell r="U157">
            <v>0.15632393954274709</v>
          </cell>
          <cell r="V157">
            <v>0.16754809115033911</v>
          </cell>
          <cell r="W157">
            <v>0.25769448124026978</v>
          </cell>
          <cell r="X157">
            <v>0.4184334880666441</v>
          </cell>
          <cell r="Y157">
            <v>0</v>
          </cell>
          <cell r="Z157">
            <v>0</v>
          </cell>
          <cell r="AA157">
            <v>0</v>
          </cell>
        </row>
        <row r="158">
          <cell r="A158">
            <v>1648</v>
          </cell>
          <cell r="U158">
            <v>0.15520012528353747</v>
          </cell>
          <cell r="V158">
            <v>0.16637032658935202</v>
          </cell>
          <cell r="W158">
            <v>0.25764072003378868</v>
          </cell>
          <cell r="X158">
            <v>0.42078882809332185</v>
          </cell>
          <cell r="Y158">
            <v>0</v>
          </cell>
          <cell r="Z158">
            <v>0</v>
          </cell>
          <cell r="AA158">
            <v>0</v>
          </cell>
        </row>
        <row r="159">
          <cell r="A159">
            <v>1649</v>
          </cell>
          <cell r="U159">
            <v>0.15450169341070144</v>
          </cell>
          <cell r="V159">
            <v>0.16528929959217997</v>
          </cell>
          <cell r="W159">
            <v>0.25701308812767892</v>
          </cell>
          <cell r="X159">
            <v>0.42319591886943964</v>
          </cell>
          <cell r="Y159">
            <v>0</v>
          </cell>
          <cell r="Z159">
            <v>0</v>
          </cell>
          <cell r="AA159">
            <v>0</v>
          </cell>
        </row>
        <row r="160">
          <cell r="A160">
            <v>1650</v>
          </cell>
          <cell r="U160">
            <v>0.15373640825792728</v>
          </cell>
          <cell r="V160">
            <v>0.164399213212303</v>
          </cell>
          <cell r="W160">
            <v>0.25573109072387817</v>
          </cell>
          <cell r="X160">
            <v>0.4261332878058916</v>
          </cell>
          <cell r="Y160">
            <v>0</v>
          </cell>
          <cell r="Z160">
            <v>0</v>
          </cell>
          <cell r="AA160">
            <v>0</v>
          </cell>
        </row>
        <row r="161">
          <cell r="A161">
            <v>1651</v>
          </cell>
          <cell r="U161">
            <v>0.15308541396254277</v>
          </cell>
          <cell r="V161">
            <v>0.16366877804237756</v>
          </cell>
          <cell r="W161">
            <v>0.25378988821983223</v>
          </cell>
          <cell r="X161">
            <v>0.42945591977524733</v>
          </cell>
          <cell r="Y161">
            <v>0</v>
          </cell>
          <cell r="Z161">
            <v>0</v>
          </cell>
          <cell r="AA161">
            <v>0</v>
          </cell>
        </row>
        <row r="162">
          <cell r="A162">
            <v>1652</v>
          </cell>
          <cell r="U162">
            <v>0.15441486174195182</v>
          </cell>
          <cell r="V162">
            <v>0.16262550418858809</v>
          </cell>
          <cell r="W162">
            <v>0.25195899843925251</v>
          </cell>
          <cell r="X162">
            <v>0.43100063563020768</v>
          </cell>
          <cell r="Y162">
            <v>0</v>
          </cell>
          <cell r="Z162">
            <v>0</v>
          </cell>
          <cell r="AA162">
            <v>0</v>
          </cell>
        </row>
        <row r="163">
          <cell r="A163">
            <v>1653</v>
          </cell>
          <cell r="U163">
            <v>0.15367174307771275</v>
          </cell>
          <cell r="V163">
            <v>0.16183891449811269</v>
          </cell>
          <cell r="W163">
            <v>0.25039277236761337</v>
          </cell>
          <cell r="X163">
            <v>0.43409657005656122</v>
          </cell>
          <cell r="Y163">
            <v>0</v>
          </cell>
          <cell r="Z163">
            <v>0</v>
          </cell>
          <cell r="AA163">
            <v>0</v>
          </cell>
        </row>
        <row r="164">
          <cell r="A164">
            <v>1654</v>
          </cell>
          <cell r="U164">
            <v>0.15118729892033331</v>
          </cell>
          <cell r="V164">
            <v>0.16103236718294839</v>
          </cell>
          <cell r="W164">
            <v>0.24998207459929614</v>
          </cell>
          <cell r="X164">
            <v>0.43779825929742217</v>
          </cell>
          <cell r="Y164">
            <v>0</v>
          </cell>
          <cell r="Z164">
            <v>0</v>
          </cell>
          <cell r="AA164">
            <v>0</v>
          </cell>
        </row>
        <row r="165">
          <cell r="A165">
            <v>1655</v>
          </cell>
          <cell r="U165">
            <v>0.15239537283126742</v>
          </cell>
          <cell r="V165">
            <v>0.15986387655170137</v>
          </cell>
          <cell r="W165">
            <v>0.24892015616857638</v>
          </cell>
          <cell r="X165">
            <v>0.43882059444845489</v>
          </cell>
          <cell r="Y165">
            <v>0</v>
          </cell>
          <cell r="Z165">
            <v>0</v>
          </cell>
          <cell r="AA165">
            <v>0</v>
          </cell>
        </row>
        <row r="166">
          <cell r="A166">
            <v>1656</v>
          </cell>
          <cell r="U166">
            <v>0.15150980971984765</v>
          </cell>
          <cell r="V166">
            <v>0.15896557455529911</v>
          </cell>
          <cell r="W166">
            <v>0.24804009400859056</v>
          </cell>
          <cell r="X166">
            <v>0.44148452171626268</v>
          </cell>
          <cell r="Y166">
            <v>0</v>
          </cell>
          <cell r="Z166">
            <v>0</v>
          </cell>
          <cell r="AA166">
            <v>0</v>
          </cell>
        </row>
        <row r="167">
          <cell r="A167">
            <v>1657</v>
          </cell>
          <cell r="U167">
            <v>0.15091367441124384</v>
          </cell>
          <cell r="V167">
            <v>0.15807436035187999</v>
          </cell>
          <cell r="W167">
            <v>0.24700891680874157</v>
          </cell>
          <cell r="X167">
            <v>0.44400304842813465</v>
          </cell>
          <cell r="Y167">
            <v>0</v>
          </cell>
          <cell r="Z167">
            <v>0</v>
          </cell>
          <cell r="AA167">
            <v>0</v>
          </cell>
        </row>
        <row r="168">
          <cell r="A168">
            <v>1658</v>
          </cell>
          <cell r="U168">
            <v>0.14847661309022958</v>
          </cell>
          <cell r="V168">
            <v>0.15734410819216674</v>
          </cell>
          <cell r="W168">
            <v>0.24641317575266539</v>
          </cell>
          <cell r="X168">
            <v>0.44776610296493835</v>
          </cell>
          <cell r="Y168">
            <v>0</v>
          </cell>
          <cell r="Z168">
            <v>0</v>
          </cell>
          <cell r="AA168">
            <v>0</v>
          </cell>
        </row>
        <row r="169">
          <cell r="A169">
            <v>1659</v>
          </cell>
          <cell r="U169">
            <v>0.14657482819385614</v>
          </cell>
          <cell r="V169">
            <v>0.15661573008752702</v>
          </cell>
          <cell r="W169">
            <v>0.24552656814328358</v>
          </cell>
          <cell r="X169">
            <v>0.4512828735753332</v>
          </cell>
          <cell r="Y169">
            <v>0</v>
          </cell>
          <cell r="Z169">
            <v>0</v>
          </cell>
          <cell r="AA169">
            <v>0</v>
          </cell>
        </row>
        <row r="170">
          <cell r="A170">
            <v>1660</v>
          </cell>
          <cell r="U170">
            <v>0.14549339089209218</v>
          </cell>
          <cell r="V170">
            <v>0.1558666943484727</v>
          </cell>
          <cell r="W170">
            <v>0.2442873130525226</v>
          </cell>
          <cell r="X170">
            <v>0.45435260170691261</v>
          </cell>
          <cell r="Y170">
            <v>0</v>
          </cell>
          <cell r="Z170">
            <v>0</v>
          </cell>
          <cell r="AA170">
            <v>0</v>
          </cell>
        </row>
        <row r="171">
          <cell r="A171">
            <v>1661</v>
          </cell>
          <cell r="U171">
            <v>0.14644422085228634</v>
          </cell>
          <cell r="V171">
            <v>0.15581550379036033</v>
          </cell>
          <cell r="W171">
            <v>0.24108344693813391</v>
          </cell>
          <cell r="X171">
            <v>0.45665682841921945</v>
          </cell>
          <cell r="Y171">
            <v>0</v>
          </cell>
          <cell r="Z171">
            <v>0</v>
          </cell>
          <cell r="AA171">
            <v>0</v>
          </cell>
        </row>
        <row r="172">
          <cell r="A172">
            <v>1662</v>
          </cell>
          <cell r="U172">
            <v>0.14448385639689881</v>
          </cell>
          <cell r="V172">
            <v>0.15559253309948975</v>
          </cell>
          <cell r="W172">
            <v>0.24029160104347311</v>
          </cell>
          <cell r="X172">
            <v>0.45963200946013827</v>
          </cell>
          <cell r="Y172">
            <v>0</v>
          </cell>
          <cell r="Z172">
            <v>0</v>
          </cell>
          <cell r="AA172">
            <v>0</v>
          </cell>
        </row>
        <row r="173">
          <cell r="A173">
            <v>1663</v>
          </cell>
          <cell r="U173">
            <v>0.14346335067539176</v>
          </cell>
          <cell r="V173">
            <v>0.15530475916260414</v>
          </cell>
          <cell r="W173">
            <v>0.23924420946229252</v>
          </cell>
          <cell r="X173">
            <v>0.46198768069971158</v>
          </cell>
          <cell r="Y173">
            <v>0</v>
          </cell>
          <cell r="Z173">
            <v>0</v>
          </cell>
          <cell r="AA173">
            <v>0</v>
          </cell>
        </row>
        <row r="174">
          <cell r="A174">
            <v>1664</v>
          </cell>
          <cell r="U174">
            <v>0.14507127536326925</v>
          </cell>
          <cell r="V174">
            <v>0.15482931198413755</v>
          </cell>
          <cell r="W174">
            <v>0.23752350351766705</v>
          </cell>
          <cell r="X174">
            <v>0.46257590913492619</v>
          </cell>
          <cell r="Y174">
            <v>0</v>
          </cell>
          <cell r="Z174">
            <v>0</v>
          </cell>
          <cell r="AA174">
            <v>0</v>
          </cell>
        </row>
        <row r="175">
          <cell r="A175">
            <v>1665</v>
          </cell>
          <cell r="U175">
            <v>0.14343924209582543</v>
          </cell>
          <cell r="V175">
            <v>0.15456265602857053</v>
          </cell>
          <cell r="W175">
            <v>0.2367431637754859</v>
          </cell>
          <cell r="X175">
            <v>0.46525493810011814</v>
          </cell>
          <cell r="Y175">
            <v>0</v>
          </cell>
          <cell r="Z175">
            <v>0</v>
          </cell>
          <cell r="AA175">
            <v>0</v>
          </cell>
        </row>
        <row r="176">
          <cell r="A176">
            <v>1666</v>
          </cell>
          <cell r="U176">
            <v>0.14445506834541397</v>
          </cell>
          <cell r="V176">
            <v>0.15405070942709312</v>
          </cell>
          <cell r="W176">
            <v>0.23544919561075425</v>
          </cell>
          <cell r="X176">
            <v>0.46604502661673869</v>
          </cell>
          <cell r="Y176">
            <v>0</v>
          </cell>
          <cell r="Z176">
            <v>0</v>
          </cell>
          <cell r="AA176">
            <v>0</v>
          </cell>
        </row>
        <row r="177">
          <cell r="A177">
            <v>1667</v>
          </cell>
          <cell r="U177">
            <v>0.14160946273231489</v>
          </cell>
          <cell r="V177">
            <v>0.15394016590113385</v>
          </cell>
          <cell r="W177">
            <v>0.23458111571634777</v>
          </cell>
          <cell r="X177">
            <v>0.46986925565020349</v>
          </cell>
          <cell r="Y177">
            <v>0</v>
          </cell>
          <cell r="Z177">
            <v>0</v>
          </cell>
          <cell r="AA177">
            <v>0</v>
          </cell>
        </row>
        <row r="178">
          <cell r="A178">
            <v>1668</v>
          </cell>
          <cell r="U178">
            <v>0.14402637494123111</v>
          </cell>
          <cell r="V178">
            <v>0.15346482157202482</v>
          </cell>
          <cell r="W178">
            <v>0.23234518662836137</v>
          </cell>
          <cell r="X178">
            <v>0.47016361685838265</v>
          </cell>
          <cell r="Y178">
            <v>0</v>
          </cell>
          <cell r="Z178">
            <v>0</v>
          </cell>
          <cell r="AA178">
            <v>0</v>
          </cell>
        </row>
        <row r="179">
          <cell r="A179">
            <v>1669</v>
          </cell>
          <cell r="U179">
            <v>0.14390807644756637</v>
          </cell>
          <cell r="V179">
            <v>0.15308059806485066</v>
          </cell>
          <cell r="W179">
            <v>0.23115487184446809</v>
          </cell>
          <cell r="X179">
            <v>0.4718564536431149</v>
          </cell>
          <cell r="Y179">
            <v>0</v>
          </cell>
          <cell r="Z179">
            <v>0</v>
          </cell>
          <cell r="AA179">
            <v>0</v>
          </cell>
        </row>
        <row r="180">
          <cell r="A180">
            <v>1670</v>
          </cell>
          <cell r="U180">
            <v>0.14368449876337078</v>
          </cell>
          <cell r="V180">
            <v>0.15264859346547527</v>
          </cell>
          <cell r="W180">
            <v>0.23024776324608817</v>
          </cell>
          <cell r="X180">
            <v>0.47341914452506584</v>
          </cell>
          <cell r="Y180">
            <v>0</v>
          </cell>
          <cell r="Z180">
            <v>0</v>
          </cell>
          <cell r="AA180">
            <v>0</v>
          </cell>
        </row>
        <row r="181">
          <cell r="A181">
            <v>1671</v>
          </cell>
          <cell r="U181">
            <v>0.14287669545789231</v>
          </cell>
          <cell r="V181">
            <v>0.15233083537327041</v>
          </cell>
          <cell r="W181">
            <v>0.22916508504228547</v>
          </cell>
          <cell r="X181">
            <v>0.4756273841265517</v>
          </cell>
          <cell r="Y181">
            <v>0</v>
          </cell>
          <cell r="Z181">
            <v>0</v>
          </cell>
          <cell r="AA181">
            <v>0</v>
          </cell>
        </row>
        <row r="182">
          <cell r="A182">
            <v>1672</v>
          </cell>
          <cell r="U182">
            <v>0.14243654837838929</v>
          </cell>
          <cell r="V182">
            <v>0.15196483925272966</v>
          </cell>
          <cell r="W182">
            <v>0.2280978778573827</v>
          </cell>
          <cell r="X182">
            <v>0.47750073451149838</v>
          </cell>
          <cell r="Y182">
            <v>0</v>
          </cell>
          <cell r="Z182">
            <v>0</v>
          </cell>
          <cell r="AA182">
            <v>0</v>
          </cell>
        </row>
        <row r="183">
          <cell r="A183">
            <v>1673</v>
          </cell>
          <cell r="U183">
            <v>0.14318192990356304</v>
          </cell>
          <cell r="V183">
            <v>0.15154032960233943</v>
          </cell>
          <cell r="W183">
            <v>0.22663187215062788</v>
          </cell>
          <cell r="X183">
            <v>0.4786458683434695</v>
          </cell>
          <cell r="Y183">
            <v>0</v>
          </cell>
          <cell r="Z183">
            <v>0</v>
          </cell>
          <cell r="AA183">
            <v>0</v>
          </cell>
        </row>
        <row r="184">
          <cell r="A184">
            <v>1674</v>
          </cell>
          <cell r="U184">
            <v>0.14352948723500031</v>
          </cell>
          <cell r="V184">
            <v>0.15112129143574954</v>
          </cell>
          <cell r="W184">
            <v>0.22537623026960912</v>
          </cell>
          <cell r="X184">
            <v>0.47997299105964114</v>
          </cell>
          <cell r="Y184">
            <v>0</v>
          </cell>
          <cell r="Z184">
            <v>0</v>
          </cell>
          <cell r="AA184">
            <v>0</v>
          </cell>
        </row>
        <row r="185">
          <cell r="A185">
            <v>1675</v>
          </cell>
          <cell r="U185">
            <v>0.14369126812015115</v>
          </cell>
          <cell r="V185">
            <v>0.15090712211091153</v>
          </cell>
          <cell r="W185">
            <v>0.2232914207201469</v>
          </cell>
          <cell r="X185">
            <v>0.48211018904879044</v>
          </cell>
          <cell r="Y185">
            <v>0</v>
          </cell>
          <cell r="Z185">
            <v>0</v>
          </cell>
          <cell r="AA185">
            <v>0</v>
          </cell>
        </row>
        <row r="186">
          <cell r="A186">
            <v>1676</v>
          </cell>
          <cell r="U186">
            <v>0.14364391666640619</v>
          </cell>
          <cell r="V186">
            <v>0.15054167544084152</v>
          </cell>
          <cell r="W186">
            <v>0.22202604567673426</v>
          </cell>
          <cell r="X186">
            <v>0.48378836221601801</v>
          </cell>
          <cell r="Y186">
            <v>0</v>
          </cell>
          <cell r="Z186">
            <v>0</v>
          </cell>
          <cell r="AA186">
            <v>0</v>
          </cell>
        </row>
        <row r="187">
          <cell r="A187">
            <v>1677</v>
          </cell>
          <cell r="U187">
            <v>0.14387060909040278</v>
          </cell>
          <cell r="V187">
            <v>0.15017234939737018</v>
          </cell>
          <cell r="W187">
            <v>0.22063016112025158</v>
          </cell>
          <cell r="X187">
            <v>0.48532688039197541</v>
          </cell>
          <cell r="Y187">
            <v>0</v>
          </cell>
          <cell r="Z187">
            <v>0</v>
          </cell>
          <cell r="AA187">
            <v>0</v>
          </cell>
        </row>
        <row r="188">
          <cell r="A188">
            <v>1678</v>
          </cell>
          <cell r="U188">
            <v>0.14422688353876395</v>
          </cell>
          <cell r="V188">
            <v>0.14972534277761412</v>
          </cell>
          <cell r="W188">
            <v>0.21953035691615552</v>
          </cell>
          <cell r="X188">
            <v>0.48651741676746646</v>
          </cell>
          <cell r="Y188">
            <v>0</v>
          </cell>
          <cell r="Z188">
            <v>0</v>
          </cell>
          <cell r="AA188">
            <v>0</v>
          </cell>
        </row>
        <row r="189">
          <cell r="A189">
            <v>1679</v>
          </cell>
          <cell r="U189">
            <v>0.14390347549329593</v>
          </cell>
          <cell r="V189">
            <v>0.14941339945087284</v>
          </cell>
          <cell r="W189">
            <v>0.21819259197133437</v>
          </cell>
          <cell r="X189">
            <v>0.48849053308449686</v>
          </cell>
          <cell r="Y189">
            <v>0</v>
          </cell>
          <cell r="Z189">
            <v>0</v>
          </cell>
          <cell r="AA189">
            <v>0</v>
          </cell>
        </row>
        <row r="190">
          <cell r="A190">
            <v>1680</v>
          </cell>
          <cell r="U190">
            <v>0.14335579407604959</v>
          </cell>
          <cell r="V190">
            <v>0.14918865229595629</v>
          </cell>
          <cell r="W190">
            <v>0.21657570473056259</v>
          </cell>
          <cell r="X190">
            <v>0.49087984889743158</v>
          </cell>
          <cell r="Y190">
            <v>0</v>
          </cell>
          <cell r="Z190">
            <v>0</v>
          </cell>
          <cell r="AA190">
            <v>0</v>
          </cell>
        </row>
        <row r="191">
          <cell r="A191">
            <v>1681</v>
          </cell>
          <cell r="U191">
            <v>0.14207541712416458</v>
          </cell>
          <cell r="V191">
            <v>0.14900662656319411</v>
          </cell>
          <cell r="W191">
            <v>0.21517228979301967</v>
          </cell>
          <cell r="X191">
            <v>0.4937456665196216</v>
          </cell>
          <cell r="Y191">
            <v>0</v>
          </cell>
          <cell r="Z191">
            <v>0</v>
          </cell>
          <cell r="AA191">
            <v>0</v>
          </cell>
        </row>
        <row r="192">
          <cell r="A192">
            <v>1682</v>
          </cell>
          <cell r="U192">
            <v>0.13859599919209573</v>
          </cell>
          <cell r="V192">
            <v>0.14892155584966024</v>
          </cell>
          <cell r="W192">
            <v>0.21455171902574549</v>
          </cell>
          <cell r="X192">
            <v>0.49793072593249854</v>
          </cell>
          <cell r="Y192">
            <v>0</v>
          </cell>
          <cell r="Z192">
            <v>0</v>
          </cell>
          <cell r="AA192">
            <v>0</v>
          </cell>
        </row>
        <row r="193">
          <cell r="A193">
            <v>1683</v>
          </cell>
          <cell r="U193">
            <v>0.13835664077172635</v>
          </cell>
          <cell r="V193">
            <v>0.14860359900833478</v>
          </cell>
          <cell r="W193">
            <v>0.21320219505147139</v>
          </cell>
          <cell r="X193">
            <v>0.4998375651684675</v>
          </cell>
          <cell r="Y193">
            <v>0</v>
          </cell>
          <cell r="Z193">
            <v>0</v>
          </cell>
          <cell r="AA193">
            <v>0</v>
          </cell>
        </row>
        <row r="194">
          <cell r="A194">
            <v>1684</v>
          </cell>
          <cell r="U194">
            <v>0.13821887634717009</v>
          </cell>
          <cell r="V194">
            <v>0.148269491035285</v>
          </cell>
          <cell r="W194">
            <v>0.21187680708810785</v>
          </cell>
          <cell r="X194">
            <v>0.50163482552943706</v>
          </cell>
          <cell r="Y194">
            <v>0</v>
          </cell>
          <cell r="Z194">
            <v>0</v>
          </cell>
          <cell r="AA194">
            <v>0</v>
          </cell>
        </row>
        <row r="195">
          <cell r="A195">
            <v>1685</v>
          </cell>
          <cell r="U195">
            <v>0.13987832244846649</v>
          </cell>
          <cell r="V195">
            <v>0.14778956824621386</v>
          </cell>
          <cell r="W195">
            <v>0.21024109414143666</v>
          </cell>
          <cell r="X195">
            <v>0.50209101516388288</v>
          </cell>
          <cell r="Y195">
            <v>0</v>
          </cell>
          <cell r="Z195">
            <v>0</v>
          </cell>
          <cell r="AA195">
            <v>0</v>
          </cell>
        </row>
        <row r="196">
          <cell r="A196">
            <v>1686</v>
          </cell>
          <cell r="U196">
            <v>0.14022110547118463</v>
          </cell>
          <cell r="V196">
            <v>0.14744308400693812</v>
          </cell>
          <cell r="W196">
            <v>0.20884883898769294</v>
          </cell>
          <cell r="X196">
            <v>0.5034869715341842</v>
          </cell>
          <cell r="Y196">
            <v>0</v>
          </cell>
          <cell r="Z196">
            <v>0</v>
          </cell>
          <cell r="AA196">
            <v>0</v>
          </cell>
        </row>
        <row r="197">
          <cell r="A197">
            <v>1687</v>
          </cell>
          <cell r="U197">
            <v>0.13861854924024253</v>
          </cell>
          <cell r="V197">
            <v>0.14724427510750485</v>
          </cell>
          <cell r="W197">
            <v>0.20784258502273756</v>
          </cell>
          <cell r="X197">
            <v>0.5062945906295151</v>
          </cell>
          <cell r="Y197">
            <v>0</v>
          </cell>
          <cell r="Z197">
            <v>0</v>
          </cell>
          <cell r="AA197">
            <v>0</v>
          </cell>
        </row>
        <row r="198">
          <cell r="A198">
            <v>1688</v>
          </cell>
          <cell r="U198">
            <v>0.13760629489864012</v>
          </cell>
          <cell r="V198">
            <v>0.14700527966300958</v>
          </cell>
          <cell r="W198">
            <v>0.20669599672655525</v>
          </cell>
          <cell r="X198">
            <v>0.5086924287117951</v>
          </cell>
          <cell r="Y198">
            <v>0</v>
          </cell>
          <cell r="Z198">
            <v>0</v>
          </cell>
          <cell r="AA198">
            <v>0</v>
          </cell>
        </row>
        <row r="199">
          <cell r="A199">
            <v>1689</v>
          </cell>
          <cell r="U199">
            <v>0.13969483802244007</v>
          </cell>
          <cell r="V199">
            <v>0.14652613508778747</v>
          </cell>
          <cell r="W199">
            <v>0.20498227193962926</v>
          </cell>
          <cell r="X199">
            <v>0.50879675495014309</v>
          </cell>
          <cell r="Y199">
            <v>0</v>
          </cell>
          <cell r="Z199">
            <v>0</v>
          </cell>
          <cell r="AA199">
            <v>0</v>
          </cell>
        </row>
        <row r="200">
          <cell r="A200">
            <v>1690</v>
          </cell>
          <cell r="U200">
            <v>0.13930455131039596</v>
          </cell>
          <cell r="V200">
            <v>0.14615197366130939</v>
          </cell>
          <cell r="W200">
            <v>0.20415662979204718</v>
          </cell>
          <cell r="X200">
            <v>0.51038684523624733</v>
          </cell>
          <cell r="Y200">
            <v>0</v>
          </cell>
          <cell r="Z200">
            <v>0</v>
          </cell>
          <cell r="AA200">
            <v>0</v>
          </cell>
        </row>
        <row r="201">
          <cell r="A201">
            <v>1691</v>
          </cell>
          <cell r="U201">
            <v>0.14042871947345292</v>
          </cell>
          <cell r="V201">
            <v>0.14581908926781414</v>
          </cell>
          <cell r="W201">
            <v>0.20228600033843763</v>
          </cell>
          <cell r="X201">
            <v>0.51146619092029522</v>
          </cell>
          <cell r="Y201">
            <v>0</v>
          </cell>
          <cell r="Z201">
            <v>0</v>
          </cell>
          <cell r="AA201">
            <v>0</v>
          </cell>
        </row>
        <row r="202">
          <cell r="A202">
            <v>1692</v>
          </cell>
          <cell r="U202">
            <v>0.14031063319164583</v>
          </cell>
          <cell r="V202">
            <v>0.1455319972487876</v>
          </cell>
          <cell r="W202">
            <v>0.20088862578465749</v>
          </cell>
          <cell r="X202">
            <v>0.51326874377490916</v>
          </cell>
          <cell r="Y202">
            <v>0</v>
          </cell>
          <cell r="Z202">
            <v>0</v>
          </cell>
          <cell r="AA202">
            <v>0</v>
          </cell>
        </row>
        <row r="203">
          <cell r="A203">
            <v>1693</v>
          </cell>
          <cell r="U203">
            <v>0.14065785029037348</v>
          </cell>
          <cell r="V203">
            <v>0.14520547473369222</v>
          </cell>
          <cell r="W203">
            <v>0.19943030695941061</v>
          </cell>
          <cell r="X203">
            <v>0.5147063680165237</v>
          </cell>
          <cell r="Y203">
            <v>0</v>
          </cell>
          <cell r="Z203">
            <v>0</v>
          </cell>
          <cell r="AA203">
            <v>0</v>
          </cell>
        </row>
        <row r="204">
          <cell r="A204">
            <v>1694</v>
          </cell>
          <cell r="U204">
            <v>0.14013186420364221</v>
          </cell>
          <cell r="V204">
            <v>0.14490191615938205</v>
          </cell>
          <cell r="W204">
            <v>0.19834745276275315</v>
          </cell>
          <cell r="X204">
            <v>0.51661876687422248</v>
          </cell>
          <cell r="Y204">
            <v>0</v>
          </cell>
          <cell r="Z204">
            <v>0</v>
          </cell>
          <cell r="AA204">
            <v>0</v>
          </cell>
        </row>
        <row r="205">
          <cell r="A205">
            <v>1695</v>
          </cell>
          <cell r="U205">
            <v>0.1399119747376745</v>
          </cell>
          <cell r="V205">
            <v>0.14460418661181917</v>
          </cell>
          <cell r="W205">
            <v>0.19706724334913583</v>
          </cell>
          <cell r="X205">
            <v>0.51841659530137063</v>
          </cell>
          <cell r="Y205">
            <v>0</v>
          </cell>
          <cell r="Z205">
            <v>0</v>
          </cell>
          <cell r="AA205">
            <v>0</v>
          </cell>
        </row>
        <row r="206">
          <cell r="A206">
            <v>1696</v>
          </cell>
          <cell r="U206">
            <v>0.13994859305833612</v>
          </cell>
          <cell r="V206">
            <v>0.14434736335013743</v>
          </cell>
          <cell r="W206">
            <v>0.19544094473673299</v>
          </cell>
          <cell r="X206">
            <v>0.52026309885479349</v>
          </cell>
          <cell r="Y206">
            <v>0</v>
          </cell>
          <cell r="Z206">
            <v>0</v>
          </cell>
          <cell r="AA206">
            <v>0</v>
          </cell>
        </row>
        <row r="207">
          <cell r="A207">
            <v>1697</v>
          </cell>
          <cell r="U207">
            <v>0.14047054977384857</v>
          </cell>
          <cell r="V207">
            <v>0.14399984433938809</v>
          </cell>
          <cell r="W207">
            <v>0.19400572966882504</v>
          </cell>
          <cell r="X207">
            <v>0.52152387621793828</v>
          </cell>
          <cell r="Y207">
            <v>0</v>
          </cell>
          <cell r="Z207">
            <v>0</v>
          </cell>
          <cell r="AA207">
            <v>0</v>
          </cell>
        </row>
        <row r="208">
          <cell r="A208">
            <v>1698</v>
          </cell>
          <cell r="U208">
            <v>0.1408974596957808</v>
          </cell>
          <cell r="V208">
            <v>0.14366752316347894</v>
          </cell>
          <cell r="W208">
            <v>0.19255121158278524</v>
          </cell>
          <cell r="X208">
            <v>0.52288380555795499</v>
          </cell>
          <cell r="Y208">
            <v>0</v>
          </cell>
          <cell r="Z208">
            <v>0</v>
          </cell>
          <cell r="AA208">
            <v>0</v>
          </cell>
        </row>
        <row r="209">
          <cell r="A209">
            <v>1699</v>
          </cell>
          <cell r="U209">
            <v>0.14099272873684604</v>
          </cell>
          <cell r="V209">
            <v>0.14336690553788464</v>
          </cell>
          <cell r="W209">
            <v>0.19112217182596458</v>
          </cell>
          <cell r="X209">
            <v>0.52451819389930476</v>
          </cell>
          <cell r="Y209">
            <v>0</v>
          </cell>
          <cell r="Z209">
            <v>0</v>
          </cell>
          <cell r="AA209">
            <v>0</v>
          </cell>
        </row>
        <row r="210">
          <cell r="A210">
            <v>1700</v>
          </cell>
          <cell r="U210">
            <v>0.14375270855271263</v>
          </cell>
          <cell r="V210">
            <v>0.1459533652526683</v>
          </cell>
          <cell r="W210">
            <v>0.18619929233122945</v>
          </cell>
          <cell r="X210">
            <v>0.5240946338633895</v>
          </cell>
          <cell r="Y210">
            <v>0</v>
          </cell>
          <cell r="Z210">
            <v>0</v>
          </cell>
          <cell r="AA210">
            <v>0</v>
          </cell>
        </row>
        <row r="211">
          <cell r="A211">
            <v>1701</v>
          </cell>
          <cell r="U211">
            <v>0.14350429978632304</v>
          </cell>
          <cell r="V211">
            <v>0.1448205516015223</v>
          </cell>
          <cell r="W211">
            <v>0.18459807092953917</v>
          </cell>
          <cell r="X211">
            <v>0.52707707768261547</v>
          </cell>
          <cell r="Y211">
            <v>0</v>
          </cell>
          <cell r="Z211">
            <v>0</v>
          </cell>
          <cell r="AA211">
            <v>0</v>
          </cell>
        </row>
        <row r="212">
          <cell r="A212">
            <v>1702</v>
          </cell>
          <cell r="U212">
            <v>0.14339296730532025</v>
          </cell>
          <cell r="V212">
            <v>0.14370942734830569</v>
          </cell>
          <cell r="W212">
            <v>0.18331048134845421</v>
          </cell>
          <cell r="X212">
            <v>0.52958712399791985</v>
          </cell>
          <cell r="Y212">
            <v>0</v>
          </cell>
          <cell r="Z212">
            <v>0</v>
          </cell>
          <cell r="AA212">
            <v>0</v>
          </cell>
        </row>
        <row r="213">
          <cell r="A213">
            <v>1703</v>
          </cell>
          <cell r="U213">
            <v>0.14347701750388114</v>
          </cell>
          <cell r="V213">
            <v>0.14260127267204423</v>
          </cell>
          <cell r="W213">
            <v>0.18187476995952498</v>
          </cell>
          <cell r="X213">
            <v>0.53204693986454965</v>
          </cell>
          <cell r="Y213">
            <v>0</v>
          </cell>
          <cell r="Z213">
            <v>0</v>
          </cell>
          <cell r="AA213">
            <v>0</v>
          </cell>
        </row>
        <row r="214">
          <cell r="A214">
            <v>1704</v>
          </cell>
          <cell r="U214">
            <v>0.14304346848722618</v>
          </cell>
          <cell r="V214">
            <v>0.14147435630136929</v>
          </cell>
          <cell r="W214">
            <v>0.18061478715180407</v>
          </cell>
          <cell r="X214">
            <v>0.53486738805960043</v>
          </cell>
          <cell r="Y214">
            <v>0</v>
          </cell>
          <cell r="Z214">
            <v>0</v>
          </cell>
          <cell r="AA214">
            <v>0</v>
          </cell>
        </row>
        <row r="215">
          <cell r="A215">
            <v>1705</v>
          </cell>
          <cell r="U215">
            <v>0.1423472459540617</v>
          </cell>
          <cell r="V215">
            <v>0.1404199552461885</v>
          </cell>
          <cell r="W215">
            <v>0.17920358955840868</v>
          </cell>
          <cell r="X215">
            <v>0.53802920924134112</v>
          </cell>
          <cell r="Y215">
            <v>0</v>
          </cell>
          <cell r="Z215">
            <v>0</v>
          </cell>
          <cell r="AA215">
            <v>0</v>
          </cell>
        </row>
        <row r="216">
          <cell r="A216">
            <v>1706</v>
          </cell>
          <cell r="U216">
            <v>0.14175146384249482</v>
          </cell>
          <cell r="V216">
            <v>0.13934395004218003</v>
          </cell>
          <cell r="W216">
            <v>0.17793462512044811</v>
          </cell>
          <cell r="X216">
            <v>0.54096996099487704</v>
          </cell>
          <cell r="Y216">
            <v>0</v>
          </cell>
          <cell r="Z216">
            <v>0</v>
          </cell>
          <cell r="AA216">
            <v>0</v>
          </cell>
        </row>
        <row r="217">
          <cell r="A217">
            <v>1707</v>
          </cell>
          <cell r="U217">
            <v>0.14122875225697554</v>
          </cell>
          <cell r="V217">
            <v>0.13829550564870494</v>
          </cell>
          <cell r="W217">
            <v>0.17656159089815127</v>
          </cell>
          <cell r="X217">
            <v>0.54391415119616826</v>
          </cell>
          <cell r="Y217">
            <v>0</v>
          </cell>
          <cell r="Z217">
            <v>0</v>
          </cell>
          <cell r="AA217">
            <v>0</v>
          </cell>
        </row>
        <row r="218">
          <cell r="A218">
            <v>1708</v>
          </cell>
          <cell r="U218">
            <v>0.14070600666095928</v>
          </cell>
          <cell r="V218">
            <v>0.13727637567128895</v>
          </cell>
          <cell r="W218">
            <v>0.17511003910239376</v>
          </cell>
          <cell r="X218">
            <v>0.54690757856535799</v>
          </cell>
          <cell r="Y218">
            <v>0</v>
          </cell>
          <cell r="Z218">
            <v>0</v>
          </cell>
          <cell r="AA218">
            <v>0</v>
          </cell>
        </row>
        <row r="219">
          <cell r="A219">
            <v>1709</v>
          </cell>
          <cell r="U219">
            <v>0.13999860050264329</v>
          </cell>
          <cell r="V219">
            <v>0.1362255907749616</v>
          </cell>
          <cell r="W219">
            <v>0.17372490564769255</v>
          </cell>
          <cell r="X219">
            <v>0.55005090307470261</v>
          </cell>
          <cell r="Y219">
            <v>0</v>
          </cell>
          <cell r="Z219">
            <v>0</v>
          </cell>
          <cell r="AA219">
            <v>0</v>
          </cell>
        </row>
        <row r="220">
          <cell r="A220">
            <v>1710</v>
          </cell>
          <cell r="U220">
            <v>0.13938081521836954</v>
          </cell>
          <cell r="V220">
            <v>0.13519370865704938</v>
          </cell>
          <cell r="W220">
            <v>0.17255438259864031</v>
          </cell>
          <cell r="X220">
            <v>0.55287109352594088</v>
          </cell>
          <cell r="Y220">
            <v>0</v>
          </cell>
          <cell r="Z220">
            <v>0</v>
          </cell>
          <cell r="AA220">
            <v>0</v>
          </cell>
        </row>
        <row r="221">
          <cell r="A221">
            <v>1711</v>
          </cell>
          <cell r="U221">
            <v>0.13826785344745171</v>
          </cell>
          <cell r="V221">
            <v>0.13425034214634052</v>
          </cell>
          <cell r="W221">
            <v>0.17155361808839475</v>
          </cell>
          <cell r="X221">
            <v>0.55592818631781293</v>
          </cell>
          <cell r="Y221">
            <v>0</v>
          </cell>
          <cell r="Z221">
            <v>0</v>
          </cell>
          <cell r="AA221">
            <v>0</v>
          </cell>
        </row>
        <row r="222">
          <cell r="A222">
            <v>1712</v>
          </cell>
          <cell r="U222">
            <v>0.13709151115762511</v>
          </cell>
          <cell r="V222">
            <v>0.13333525648419053</v>
          </cell>
          <cell r="W222">
            <v>0.17049328573148473</v>
          </cell>
          <cell r="X222">
            <v>0.55907994662669958</v>
          </cell>
          <cell r="Y222">
            <v>0</v>
          </cell>
          <cell r="Z222">
            <v>0</v>
          </cell>
          <cell r="AA222">
            <v>0</v>
          </cell>
        </row>
        <row r="223">
          <cell r="A223">
            <v>1713</v>
          </cell>
          <cell r="U223">
            <v>0.13637933203751701</v>
          </cell>
          <cell r="V223">
            <v>0.13242477867758923</v>
          </cell>
          <cell r="W223">
            <v>0.1692373510713899</v>
          </cell>
          <cell r="X223">
            <v>0.56195853821350394</v>
          </cell>
          <cell r="Y223">
            <v>0</v>
          </cell>
          <cell r="Z223">
            <v>0</v>
          </cell>
          <cell r="AA223">
            <v>0</v>
          </cell>
        </row>
        <row r="224">
          <cell r="A224">
            <v>1714</v>
          </cell>
          <cell r="U224">
            <v>0.13588418218264114</v>
          </cell>
          <cell r="V224">
            <v>0.13149558501113295</v>
          </cell>
          <cell r="W224">
            <v>0.16805233984218945</v>
          </cell>
          <cell r="X224">
            <v>0.56456789296403642</v>
          </cell>
          <cell r="Y224">
            <v>0</v>
          </cell>
          <cell r="Z224">
            <v>0</v>
          </cell>
          <cell r="AA224">
            <v>0</v>
          </cell>
        </row>
        <row r="225">
          <cell r="A225">
            <v>1715</v>
          </cell>
          <cell r="U225">
            <v>0.1349030952757497</v>
          </cell>
          <cell r="V225">
            <v>0.13149647645424317</v>
          </cell>
          <cell r="W225">
            <v>0.16665043461633749</v>
          </cell>
          <cell r="X225">
            <v>0.5669499936536696</v>
          </cell>
          <cell r="Y225">
            <v>0</v>
          </cell>
          <cell r="Z225">
            <v>0</v>
          </cell>
          <cell r="AA225">
            <v>0</v>
          </cell>
        </row>
        <row r="226">
          <cell r="A226">
            <v>1716</v>
          </cell>
          <cell r="U226">
            <v>0.13449489659339919</v>
          </cell>
          <cell r="V226">
            <v>0.13145724349920562</v>
          </cell>
          <cell r="W226">
            <v>0.16554414471338688</v>
          </cell>
          <cell r="X226">
            <v>0.56850371519400833</v>
          </cell>
          <cell r="Y226">
            <v>0</v>
          </cell>
          <cell r="Z226">
            <v>0</v>
          </cell>
          <cell r="AA226">
            <v>0</v>
          </cell>
        </row>
        <row r="227">
          <cell r="A227">
            <v>1717</v>
          </cell>
          <cell r="U227">
            <v>0.13430133364376212</v>
          </cell>
          <cell r="V227">
            <v>0.13141074645387971</v>
          </cell>
          <cell r="W227">
            <v>0.16436584969152937</v>
          </cell>
          <cell r="X227">
            <v>0.56992207021082886</v>
          </cell>
          <cell r="Y227">
            <v>0</v>
          </cell>
          <cell r="Z227">
            <v>0</v>
          </cell>
          <cell r="AA227">
            <v>0</v>
          </cell>
        </row>
        <row r="228">
          <cell r="A228">
            <v>1718</v>
          </cell>
          <cell r="U228">
            <v>0.13407588199538215</v>
          </cell>
          <cell r="V228">
            <v>0.13133799694756734</v>
          </cell>
          <cell r="W228">
            <v>0.1634183715928014</v>
          </cell>
          <cell r="X228">
            <v>0.57116774946424909</v>
          </cell>
          <cell r="Y228">
            <v>0</v>
          </cell>
          <cell r="Z228">
            <v>0</v>
          </cell>
          <cell r="AA228">
            <v>0</v>
          </cell>
        </row>
        <row r="229">
          <cell r="A229">
            <v>1719</v>
          </cell>
          <cell r="U229">
            <v>0.13394938263524306</v>
          </cell>
          <cell r="V229">
            <v>0.13136713669075684</v>
          </cell>
          <cell r="W229">
            <v>0.16188272601942005</v>
          </cell>
          <cell r="X229">
            <v>0.57280075465458002</v>
          </cell>
          <cell r="Y229">
            <v>0</v>
          </cell>
          <cell r="Z229">
            <v>0</v>
          </cell>
          <cell r="AA229">
            <v>0</v>
          </cell>
        </row>
        <row r="230">
          <cell r="A230">
            <v>1720</v>
          </cell>
          <cell r="U230">
            <v>0.1325582589585271</v>
          </cell>
          <cell r="V230">
            <v>0.13136313768580726</v>
          </cell>
          <cell r="W230">
            <v>0.16090307578858729</v>
          </cell>
          <cell r="X230">
            <v>0.57517552756707835</v>
          </cell>
          <cell r="Y230">
            <v>0</v>
          </cell>
          <cell r="Z230">
            <v>0</v>
          </cell>
          <cell r="AA230">
            <v>0</v>
          </cell>
        </row>
        <row r="231">
          <cell r="A231">
            <v>1721</v>
          </cell>
          <cell r="U231">
            <v>0.1315908014906278</v>
          </cell>
          <cell r="V231">
            <v>0.13150109181269964</v>
          </cell>
          <cell r="W231">
            <v>0.15921822163915572</v>
          </cell>
          <cell r="X231">
            <v>0.57768988505751673</v>
          </cell>
          <cell r="Y231">
            <v>0</v>
          </cell>
          <cell r="Z231">
            <v>0</v>
          </cell>
          <cell r="AA231">
            <v>0</v>
          </cell>
        </row>
        <row r="232">
          <cell r="A232">
            <v>1722</v>
          </cell>
          <cell r="U232">
            <v>0.13086408048790846</v>
          </cell>
          <cell r="V232">
            <v>0.1316270547540539</v>
          </cell>
          <cell r="W232">
            <v>0.15753832693849915</v>
          </cell>
          <cell r="X232">
            <v>0.57997053781953845</v>
          </cell>
          <cell r="Y232">
            <v>0</v>
          </cell>
          <cell r="Z232">
            <v>0</v>
          </cell>
          <cell r="AA232">
            <v>0</v>
          </cell>
        </row>
        <row r="233">
          <cell r="A233">
            <v>1723</v>
          </cell>
          <cell r="U233">
            <v>0.13041110245399232</v>
          </cell>
          <cell r="V233">
            <v>0.13168762333731521</v>
          </cell>
          <cell r="W233">
            <v>0.15607709572509554</v>
          </cell>
          <cell r="X233">
            <v>0.58182417848359702</v>
          </cell>
          <cell r="Y233">
            <v>0</v>
          </cell>
          <cell r="Z233">
            <v>0</v>
          </cell>
          <cell r="AA233">
            <v>0</v>
          </cell>
        </row>
        <row r="234">
          <cell r="A234">
            <v>1724</v>
          </cell>
          <cell r="U234">
            <v>0.12996104699382577</v>
          </cell>
          <cell r="V234">
            <v>0.13177404998913042</v>
          </cell>
          <cell r="W234">
            <v>0.15460686082036387</v>
          </cell>
          <cell r="X234">
            <v>0.58365804219667994</v>
          </cell>
          <cell r="Y234">
            <v>0</v>
          </cell>
          <cell r="Z234">
            <v>0</v>
          </cell>
          <cell r="AA234">
            <v>0</v>
          </cell>
        </row>
        <row r="235">
          <cell r="A235">
            <v>1725</v>
          </cell>
          <cell r="U235">
            <v>0.12952560196392282</v>
          </cell>
          <cell r="V235">
            <v>0.13185312820376482</v>
          </cell>
          <cell r="W235">
            <v>0.15322531553679783</v>
          </cell>
          <cell r="X235">
            <v>0.5853959542955145</v>
          </cell>
          <cell r="Y235">
            <v>0</v>
          </cell>
          <cell r="Z235">
            <v>0</v>
          </cell>
          <cell r="AA235">
            <v>0</v>
          </cell>
        </row>
        <row r="236">
          <cell r="A236">
            <v>1726</v>
          </cell>
          <cell r="U236">
            <v>0.12966718923679552</v>
          </cell>
          <cell r="V236">
            <v>0.13193920732443365</v>
          </cell>
          <cell r="W236">
            <v>0.15157333714203231</v>
          </cell>
          <cell r="X236">
            <v>0.58682026629673856</v>
          </cell>
          <cell r="Y236">
            <v>0</v>
          </cell>
          <cell r="Z236">
            <v>0</v>
          </cell>
          <cell r="AA236">
            <v>0</v>
          </cell>
        </row>
        <row r="237">
          <cell r="A237">
            <v>1727</v>
          </cell>
          <cell r="U237">
            <v>0.12938369332167454</v>
          </cell>
          <cell r="V237">
            <v>0.13191100732246824</v>
          </cell>
          <cell r="W237">
            <v>0.14999747334306662</v>
          </cell>
          <cell r="X237">
            <v>0.58870782601279059</v>
          </cell>
          <cell r="Y237">
            <v>0</v>
          </cell>
          <cell r="Z237">
            <v>0</v>
          </cell>
          <cell r="AA237">
            <v>0</v>
          </cell>
        </row>
        <row r="238">
          <cell r="A238">
            <v>1728</v>
          </cell>
          <cell r="U238">
            <v>0.12748012879284404</v>
          </cell>
          <cell r="V238">
            <v>0.13211430341629399</v>
          </cell>
          <cell r="W238">
            <v>0.14875135356680161</v>
          </cell>
          <cell r="X238">
            <v>0.59165421422406039</v>
          </cell>
          <cell r="Y238">
            <v>0</v>
          </cell>
          <cell r="Z238">
            <v>0</v>
          </cell>
          <cell r="AA238">
            <v>0</v>
          </cell>
        </row>
        <row r="239">
          <cell r="A239">
            <v>1729</v>
          </cell>
          <cell r="U239">
            <v>0.12488170048478794</v>
          </cell>
          <cell r="V239">
            <v>0.132350967638689</v>
          </cell>
          <cell r="W239">
            <v>0.14769208452625399</v>
          </cell>
          <cell r="X239">
            <v>0.59507524735026907</v>
          </cell>
          <cell r="Y239">
            <v>0</v>
          </cell>
          <cell r="Z239">
            <v>0</v>
          </cell>
          <cell r="AA239">
            <v>0</v>
          </cell>
        </row>
        <row r="240">
          <cell r="A240">
            <v>1730</v>
          </cell>
          <cell r="U240">
            <v>0.12276489299912564</v>
          </cell>
          <cell r="V240">
            <v>0.13257962796440878</v>
          </cell>
          <cell r="W240">
            <v>0.14649141299074792</v>
          </cell>
          <cell r="X240">
            <v>0.59816406604571759</v>
          </cell>
          <cell r="Y240">
            <v>0</v>
          </cell>
          <cell r="Z240">
            <v>0</v>
          </cell>
          <cell r="AA240">
            <v>0</v>
          </cell>
        </row>
        <row r="241">
          <cell r="A241">
            <v>1731</v>
          </cell>
          <cell r="U241">
            <v>0.12190811436754968</v>
          </cell>
          <cell r="V241">
            <v>0.13273372473401887</v>
          </cell>
          <cell r="W241">
            <v>0.1451716617805251</v>
          </cell>
          <cell r="X241">
            <v>0.60018649911790634</v>
          </cell>
          <cell r="Y241">
            <v>0</v>
          </cell>
          <cell r="Z241">
            <v>0</v>
          </cell>
          <cell r="AA241">
            <v>0</v>
          </cell>
        </row>
        <row r="242">
          <cell r="A242">
            <v>1732</v>
          </cell>
          <cell r="U242">
            <v>0.12161479549819192</v>
          </cell>
          <cell r="V242">
            <v>0.13286612079138169</v>
          </cell>
          <cell r="W242">
            <v>0.14324468055581846</v>
          </cell>
          <cell r="X242">
            <v>0.6022744031546079</v>
          </cell>
          <cell r="Y242">
            <v>0</v>
          </cell>
          <cell r="Z242">
            <v>0</v>
          </cell>
          <cell r="AA242">
            <v>0</v>
          </cell>
        </row>
        <row r="243">
          <cell r="A243">
            <v>1733</v>
          </cell>
          <cell r="U243">
            <v>0.12144335458847583</v>
          </cell>
          <cell r="V243">
            <v>0.13301712738505889</v>
          </cell>
          <cell r="W243">
            <v>0.14171120929889633</v>
          </cell>
          <cell r="X243">
            <v>0.60382830872756899</v>
          </cell>
          <cell r="Y243">
            <v>0</v>
          </cell>
          <cell r="Z243">
            <v>0</v>
          </cell>
          <cell r="AA243">
            <v>0</v>
          </cell>
        </row>
        <row r="244">
          <cell r="A244">
            <v>1734</v>
          </cell>
          <cell r="U244">
            <v>0.1218363471955238</v>
          </cell>
          <cell r="V244">
            <v>0.13316375372567993</v>
          </cell>
          <cell r="W244">
            <v>0.13997585820022118</v>
          </cell>
          <cell r="X244">
            <v>0.60502404087857498</v>
          </cell>
          <cell r="Y244">
            <v>0</v>
          </cell>
          <cell r="Z244">
            <v>0</v>
          </cell>
          <cell r="AA244">
            <v>0</v>
          </cell>
        </row>
        <row r="245">
          <cell r="A245">
            <v>1735</v>
          </cell>
          <cell r="U245">
            <v>0.12204746570543777</v>
          </cell>
          <cell r="V245">
            <v>0.13328359842678472</v>
          </cell>
          <cell r="W245">
            <v>0.13853755367492396</v>
          </cell>
          <cell r="X245">
            <v>0.60613138219285356</v>
          </cell>
          <cell r="Y245">
            <v>0</v>
          </cell>
          <cell r="Z245">
            <v>0</v>
          </cell>
          <cell r="AA245">
            <v>0</v>
          </cell>
        </row>
        <row r="246">
          <cell r="A246">
            <v>1736</v>
          </cell>
          <cell r="U246">
            <v>0.12213756950125614</v>
          </cell>
          <cell r="V246">
            <v>0.13348291980448343</v>
          </cell>
          <cell r="W246">
            <v>0.13676712496744511</v>
          </cell>
          <cell r="X246">
            <v>0.60761238572681531</v>
          </cell>
          <cell r="Y246">
            <v>0</v>
          </cell>
          <cell r="Z246">
            <v>0</v>
          </cell>
          <cell r="AA246">
            <v>0</v>
          </cell>
        </row>
        <row r="247">
          <cell r="A247">
            <v>1737</v>
          </cell>
          <cell r="U247">
            <v>0.12198817858178838</v>
          </cell>
          <cell r="V247">
            <v>0.13365443869103077</v>
          </cell>
          <cell r="W247">
            <v>0.13532523168361274</v>
          </cell>
          <cell r="X247">
            <v>0.60903215104356812</v>
          </cell>
          <cell r="Y247">
            <v>0</v>
          </cell>
          <cell r="Z247">
            <v>0</v>
          </cell>
          <cell r="AA247">
            <v>0</v>
          </cell>
        </row>
        <row r="248">
          <cell r="A248">
            <v>1738</v>
          </cell>
          <cell r="U248">
            <v>0.12171793812294798</v>
          </cell>
          <cell r="V248">
            <v>0.13387851627604014</v>
          </cell>
          <cell r="W248">
            <v>0.13415650228144949</v>
          </cell>
          <cell r="X248">
            <v>0.61024704331956237</v>
          </cell>
          <cell r="Y248">
            <v>0</v>
          </cell>
          <cell r="Z248">
            <v>0</v>
          </cell>
          <cell r="AA248">
            <v>0</v>
          </cell>
        </row>
        <row r="249">
          <cell r="A249">
            <v>1739</v>
          </cell>
          <cell r="U249">
            <v>0.12155507591336873</v>
          </cell>
          <cell r="V249">
            <v>0.13399757673337853</v>
          </cell>
          <cell r="W249">
            <v>0.13312868160385749</v>
          </cell>
          <cell r="X249">
            <v>0.6113186657493952</v>
          </cell>
          <cell r="Y249">
            <v>0</v>
          </cell>
          <cell r="Z249">
            <v>0</v>
          </cell>
          <cell r="AA249">
            <v>0</v>
          </cell>
        </row>
        <row r="250">
          <cell r="A250">
            <v>1740</v>
          </cell>
          <cell r="U250">
            <v>0.1213226916496027</v>
          </cell>
          <cell r="V250">
            <v>0.13415664350671108</v>
          </cell>
          <cell r="W250">
            <v>0.13193701744339234</v>
          </cell>
          <cell r="X250">
            <v>0.61258364740029381</v>
          </cell>
          <cell r="Y250">
            <v>0</v>
          </cell>
          <cell r="Z250">
            <v>0</v>
          </cell>
          <cell r="AA250">
            <v>0</v>
          </cell>
        </row>
        <row r="251">
          <cell r="A251">
            <v>1741</v>
          </cell>
          <cell r="U251">
            <v>0.12079095026974422</v>
          </cell>
          <cell r="V251">
            <v>0.13436771698312958</v>
          </cell>
          <cell r="W251">
            <v>0.13061944405567918</v>
          </cell>
          <cell r="X251">
            <v>0.614221888691447</v>
          </cell>
          <cell r="Y251">
            <v>0</v>
          </cell>
          <cell r="Z251">
            <v>0</v>
          </cell>
          <cell r="AA251">
            <v>0</v>
          </cell>
        </row>
        <row r="252">
          <cell r="A252">
            <v>1742</v>
          </cell>
          <cell r="U252">
            <v>0.11886992967581649</v>
          </cell>
          <cell r="V252">
            <v>0.13462154058881923</v>
          </cell>
          <cell r="W252">
            <v>0.1297569812547292</v>
          </cell>
          <cell r="X252">
            <v>0.61675154848063507</v>
          </cell>
          <cell r="Y252">
            <v>0</v>
          </cell>
          <cell r="Z252">
            <v>0</v>
          </cell>
          <cell r="AA252">
            <v>0</v>
          </cell>
        </row>
        <row r="253">
          <cell r="A253">
            <v>1743</v>
          </cell>
          <cell r="U253">
            <v>0.11807898336529547</v>
          </cell>
          <cell r="V253">
            <v>0.13486851511536435</v>
          </cell>
          <cell r="W253">
            <v>0.12843208412310564</v>
          </cell>
          <cell r="X253">
            <v>0.61862041739623441</v>
          </cell>
          <cell r="Y253">
            <v>0</v>
          </cell>
          <cell r="Z253">
            <v>0</v>
          </cell>
          <cell r="AA253">
            <v>0</v>
          </cell>
        </row>
        <row r="254">
          <cell r="A254">
            <v>1744</v>
          </cell>
          <cell r="U254">
            <v>0.11804864219239063</v>
          </cell>
          <cell r="V254">
            <v>0.13506934084717592</v>
          </cell>
          <cell r="W254">
            <v>0.12705969916858692</v>
          </cell>
          <cell r="X254">
            <v>0.6198223177918466</v>
          </cell>
          <cell r="Y254">
            <v>0</v>
          </cell>
          <cell r="Z254">
            <v>0</v>
          </cell>
          <cell r="AA254">
            <v>0</v>
          </cell>
        </row>
        <row r="255">
          <cell r="A255">
            <v>1745</v>
          </cell>
          <cell r="U255">
            <v>0.11836845193701583</v>
          </cell>
          <cell r="V255">
            <v>0.13524685252846758</v>
          </cell>
          <cell r="W255">
            <v>0.12570023575534942</v>
          </cell>
          <cell r="X255">
            <v>0.6206844597791672</v>
          </cell>
          <cell r="Y255">
            <v>0</v>
          </cell>
          <cell r="Z255">
            <v>0</v>
          </cell>
          <cell r="AA255">
            <v>0</v>
          </cell>
        </row>
        <row r="256">
          <cell r="A256">
            <v>1746</v>
          </cell>
          <cell r="U256">
            <v>0.11822260800582024</v>
          </cell>
          <cell r="V256">
            <v>0.135419792959003</v>
          </cell>
          <cell r="W256">
            <v>0.12463337507556281</v>
          </cell>
          <cell r="X256">
            <v>0.62172422395961391</v>
          </cell>
          <cell r="Y256">
            <v>0</v>
          </cell>
          <cell r="Z256">
            <v>0</v>
          </cell>
          <cell r="AA256">
            <v>0</v>
          </cell>
        </row>
        <row r="257">
          <cell r="A257">
            <v>1747</v>
          </cell>
          <cell r="U257">
            <v>0.1178623467331197</v>
          </cell>
          <cell r="V257">
            <v>0.13555239178315412</v>
          </cell>
          <cell r="W257">
            <v>0.12344147334488682</v>
          </cell>
          <cell r="X257">
            <v>0.62314378813883931</v>
          </cell>
          <cell r="Y257">
            <v>0</v>
          </cell>
          <cell r="Z257">
            <v>0</v>
          </cell>
          <cell r="AA257">
            <v>0</v>
          </cell>
        </row>
        <row r="258">
          <cell r="A258">
            <v>1748</v>
          </cell>
          <cell r="U258">
            <v>0.11732681196825483</v>
          </cell>
          <cell r="V258">
            <v>0.13575253882137336</v>
          </cell>
          <cell r="W258">
            <v>0.12247782036184021</v>
          </cell>
          <cell r="X258">
            <v>0.62444282884853175</v>
          </cell>
          <cell r="Y258">
            <v>0</v>
          </cell>
          <cell r="Z258">
            <v>0</v>
          </cell>
          <cell r="AA258">
            <v>0</v>
          </cell>
        </row>
        <row r="259">
          <cell r="A259">
            <v>1749</v>
          </cell>
          <cell r="U259">
            <v>0.11725688537335832</v>
          </cell>
          <cell r="V259">
            <v>0.13597741652168152</v>
          </cell>
          <cell r="W259">
            <v>0.12117939464119552</v>
          </cell>
          <cell r="X259">
            <v>0.62558630346376465</v>
          </cell>
          <cell r="Y259">
            <v>0</v>
          </cell>
          <cell r="Z259">
            <v>0</v>
          </cell>
          <cell r="AA259">
            <v>0</v>
          </cell>
        </row>
        <row r="260">
          <cell r="A260">
            <v>1750</v>
          </cell>
          <cell r="U260">
            <v>0.11722818897849054</v>
          </cell>
          <cell r="V260">
            <v>0.13621084534038458</v>
          </cell>
          <cell r="W260">
            <v>0.11984754176010347</v>
          </cell>
          <cell r="X260">
            <v>0.62671342392102147</v>
          </cell>
          <cell r="Y260">
            <v>0</v>
          </cell>
          <cell r="Z260">
            <v>0</v>
          </cell>
          <cell r="AA260">
            <v>0</v>
          </cell>
        </row>
        <row r="261">
          <cell r="A261">
            <v>1751</v>
          </cell>
          <cell r="U261">
            <v>0.11518183835597172</v>
          </cell>
          <cell r="V261">
            <v>0.13407329572001347</v>
          </cell>
          <cell r="W261">
            <v>0.11864599155469042</v>
          </cell>
          <cell r="X261">
            <v>0.63209887436932422</v>
          </cell>
          <cell r="Y261">
            <v>0</v>
          </cell>
          <cell r="Z261">
            <v>0</v>
          </cell>
          <cell r="AA261">
            <v>0</v>
          </cell>
        </row>
        <row r="262">
          <cell r="A262">
            <v>1752</v>
          </cell>
          <cell r="U262">
            <v>0.11326459023236925</v>
          </cell>
          <cell r="V262">
            <v>0.13207115875289152</v>
          </cell>
          <cell r="W262">
            <v>0.1172593658248836</v>
          </cell>
          <cell r="X262">
            <v>0.63740488518985561</v>
          </cell>
          <cell r="Y262">
            <v>0</v>
          </cell>
          <cell r="Z262">
            <v>0</v>
          </cell>
          <cell r="AA262">
            <v>0</v>
          </cell>
        </row>
        <row r="263">
          <cell r="A263">
            <v>1753</v>
          </cell>
          <cell r="U263">
            <v>0.11142924104251212</v>
          </cell>
          <cell r="V263">
            <v>0.13003894673412478</v>
          </cell>
          <cell r="W263">
            <v>0.11569006015888306</v>
          </cell>
          <cell r="X263">
            <v>0.64284175206448002</v>
          </cell>
          <cell r="Y263">
            <v>0</v>
          </cell>
          <cell r="Z263">
            <v>0</v>
          </cell>
          <cell r="AA263">
            <v>0</v>
          </cell>
        </row>
        <row r="264">
          <cell r="A264">
            <v>1754</v>
          </cell>
          <cell r="U264">
            <v>0.10975098753018611</v>
          </cell>
          <cell r="V264">
            <v>0.12821532223097226</v>
          </cell>
          <cell r="W264">
            <v>0.11440776607404012</v>
          </cell>
          <cell r="X264">
            <v>0.64762592416480158</v>
          </cell>
          <cell r="Y264">
            <v>0</v>
          </cell>
          <cell r="Z264">
            <v>0</v>
          </cell>
          <cell r="AA264">
            <v>0</v>
          </cell>
        </row>
        <row r="265">
          <cell r="A265">
            <v>1755</v>
          </cell>
          <cell r="U265">
            <v>0.10792420035571523</v>
          </cell>
          <cell r="V265">
            <v>0.12624157986064993</v>
          </cell>
          <cell r="W265">
            <v>0.11313708964318146</v>
          </cell>
          <cell r="X265">
            <v>0.65269713014045327</v>
          </cell>
          <cell r="Y265">
            <v>0</v>
          </cell>
          <cell r="Z265">
            <v>0</v>
          </cell>
          <cell r="AA265">
            <v>0</v>
          </cell>
        </row>
        <row r="266">
          <cell r="A266">
            <v>1756</v>
          </cell>
          <cell r="U266">
            <v>0.1064956950889504</v>
          </cell>
          <cell r="V266">
            <v>0.12459969853315274</v>
          </cell>
          <cell r="W266">
            <v>0.11180154205085505</v>
          </cell>
          <cell r="X266">
            <v>0.6571030643270418</v>
          </cell>
          <cell r="Y266">
            <v>0</v>
          </cell>
          <cell r="Z266">
            <v>0</v>
          </cell>
          <cell r="AA266">
            <v>0</v>
          </cell>
        </row>
        <row r="267">
          <cell r="A267">
            <v>1757</v>
          </cell>
          <cell r="U267">
            <v>0.10443332075207698</v>
          </cell>
          <cell r="V267">
            <v>0.12264286388518451</v>
          </cell>
          <cell r="W267">
            <v>0.11044238868129055</v>
          </cell>
          <cell r="X267">
            <v>0.66248142668144794</v>
          </cell>
          <cell r="Y267">
            <v>0</v>
          </cell>
          <cell r="Z267">
            <v>0</v>
          </cell>
          <cell r="AA267">
            <v>0</v>
          </cell>
        </row>
        <row r="268">
          <cell r="A268">
            <v>1758</v>
          </cell>
          <cell r="U268">
            <v>0.1021081461879754</v>
          </cell>
          <cell r="V268">
            <v>0.12055045550510869</v>
          </cell>
          <cell r="W268">
            <v>0.10870741009041821</v>
          </cell>
          <cell r="X268">
            <v>0.66863398821649767</v>
          </cell>
          <cell r="Y268">
            <v>0</v>
          </cell>
          <cell r="Z268">
            <v>0</v>
          </cell>
          <cell r="AA268">
            <v>0</v>
          </cell>
        </row>
        <row r="269">
          <cell r="A269">
            <v>1759</v>
          </cell>
          <cell r="U269">
            <v>0.10026907498337095</v>
          </cell>
          <cell r="V269">
            <v>0.11890099947467106</v>
          </cell>
          <cell r="W269">
            <v>0.107542426113722</v>
          </cell>
          <cell r="X269">
            <v>0.67328749942823596</v>
          </cell>
          <cell r="Y269">
            <v>0</v>
          </cell>
          <cell r="Z269">
            <v>0</v>
          </cell>
          <cell r="AA269">
            <v>0</v>
          </cell>
        </row>
        <row r="270">
          <cell r="A270">
            <v>1760</v>
          </cell>
          <cell r="U270">
            <v>9.9081616184192978E-2</v>
          </cell>
          <cell r="V270">
            <v>0.11771219389914177</v>
          </cell>
          <cell r="W270">
            <v>0.1064889111836357</v>
          </cell>
          <cell r="X270">
            <v>0.67671727873302945</v>
          </cell>
          <cell r="Y270">
            <v>0</v>
          </cell>
          <cell r="Z270">
            <v>0</v>
          </cell>
          <cell r="AA270">
            <v>0</v>
          </cell>
        </row>
        <row r="271">
          <cell r="A271">
            <v>1761</v>
          </cell>
          <cell r="U271">
            <v>9.7941231180042915E-2</v>
          </cell>
          <cell r="V271">
            <v>0.11649857034426787</v>
          </cell>
          <cell r="W271">
            <v>0.10492725973432107</v>
          </cell>
          <cell r="X271">
            <v>0.68063293874136821</v>
          </cell>
          <cell r="Y271">
            <v>0</v>
          </cell>
          <cell r="Z271">
            <v>0</v>
          </cell>
          <cell r="AA271">
            <v>0</v>
          </cell>
        </row>
        <row r="272">
          <cell r="A272">
            <v>1762</v>
          </cell>
          <cell r="U272">
            <v>9.6527811510119854E-2</v>
          </cell>
          <cell r="V272">
            <v>0.11529598333157291</v>
          </cell>
          <cell r="W272">
            <v>0.10378855971586105</v>
          </cell>
          <cell r="X272">
            <v>0.68438764544244624</v>
          </cell>
          <cell r="Y272">
            <v>0</v>
          </cell>
          <cell r="Z272">
            <v>0</v>
          </cell>
          <cell r="AA272">
            <v>0</v>
          </cell>
        </row>
        <row r="273">
          <cell r="A273">
            <v>1763</v>
          </cell>
          <cell r="U273">
            <v>9.4583692349237344E-2</v>
          </cell>
          <cell r="V273">
            <v>0.11408895056685295</v>
          </cell>
          <cell r="W273">
            <v>0.10243800375676257</v>
          </cell>
          <cell r="X273">
            <v>0.68888935332714718</v>
          </cell>
          <cell r="Y273">
            <v>0</v>
          </cell>
          <cell r="Z273">
            <v>0</v>
          </cell>
          <cell r="AA273">
            <v>0</v>
          </cell>
        </row>
        <row r="274">
          <cell r="A274">
            <v>1764</v>
          </cell>
          <cell r="U274">
            <v>9.3371706109502114E-2</v>
          </cell>
          <cell r="V274">
            <v>0.11298036658539977</v>
          </cell>
          <cell r="W274">
            <v>0.10130894543054673</v>
          </cell>
          <cell r="X274">
            <v>0.69233898187455145</v>
          </cell>
          <cell r="Y274">
            <v>0</v>
          </cell>
          <cell r="Z274">
            <v>0</v>
          </cell>
          <cell r="AA274">
            <v>0</v>
          </cell>
        </row>
        <row r="275">
          <cell r="A275">
            <v>1765</v>
          </cell>
          <cell r="U275">
            <v>9.2446185471423151E-2</v>
          </cell>
          <cell r="V275">
            <v>0.11191083042587226</v>
          </cell>
          <cell r="W275">
            <v>0.10015248690360914</v>
          </cell>
          <cell r="X275">
            <v>0.6954904971990955</v>
          </cell>
          <cell r="Y275">
            <v>0</v>
          </cell>
          <cell r="Z275">
            <v>0</v>
          </cell>
          <cell r="AA275">
            <v>0</v>
          </cell>
        </row>
        <row r="276">
          <cell r="A276">
            <v>1766</v>
          </cell>
          <cell r="U276">
            <v>9.1267744130817938E-2</v>
          </cell>
          <cell r="V276">
            <v>0.11087376728077192</v>
          </cell>
          <cell r="W276">
            <v>9.8524021361852301E-2</v>
          </cell>
          <cell r="X276">
            <v>0.69933446722655779</v>
          </cell>
          <cell r="Y276">
            <v>0</v>
          </cell>
          <cell r="Z276">
            <v>0</v>
          </cell>
          <cell r="AA276">
            <v>0</v>
          </cell>
        </row>
        <row r="277">
          <cell r="A277">
            <v>1767</v>
          </cell>
          <cell r="U277">
            <v>8.9781991781581416E-2</v>
          </cell>
          <cell r="V277">
            <v>0.10967027724775069</v>
          </cell>
          <cell r="W277">
            <v>9.7070232052066427E-2</v>
          </cell>
          <cell r="X277">
            <v>0.70347749891860156</v>
          </cell>
          <cell r="Y277">
            <v>0</v>
          </cell>
          <cell r="Z277">
            <v>0</v>
          </cell>
          <cell r="AA277">
            <v>0</v>
          </cell>
        </row>
        <row r="278">
          <cell r="A278">
            <v>1768</v>
          </cell>
          <cell r="U278">
            <v>8.8559302577569957E-2</v>
          </cell>
          <cell r="V278">
            <v>0.10875928814189909</v>
          </cell>
          <cell r="W278">
            <v>9.5852421850946307E-2</v>
          </cell>
          <cell r="X278">
            <v>0.70682898742958467</v>
          </cell>
          <cell r="Y278">
            <v>0</v>
          </cell>
          <cell r="Z278">
            <v>0</v>
          </cell>
          <cell r="AA278">
            <v>0</v>
          </cell>
        </row>
        <row r="279">
          <cell r="A279">
            <v>1769</v>
          </cell>
          <cell r="U279">
            <v>8.7618411191842785E-2</v>
          </cell>
          <cell r="V279">
            <v>0.10778361187434762</v>
          </cell>
          <cell r="W279">
            <v>9.4553548643341534E-2</v>
          </cell>
          <cell r="X279">
            <v>0.7100444282904681</v>
          </cell>
          <cell r="Y279">
            <v>0</v>
          </cell>
          <cell r="Z279">
            <v>0</v>
          </cell>
          <cell r="AA279">
            <v>0</v>
          </cell>
        </row>
        <row r="280">
          <cell r="A280">
            <v>1770</v>
          </cell>
          <cell r="U280">
            <v>8.6768342854909974E-2</v>
          </cell>
          <cell r="V280">
            <v>0.10687471123028866</v>
          </cell>
          <cell r="W280">
            <v>9.3289534760010645E-2</v>
          </cell>
          <cell r="X280">
            <v>0.71306741115479066</v>
          </cell>
          <cell r="Y280">
            <v>0</v>
          </cell>
          <cell r="Z280">
            <v>0</v>
          </cell>
          <cell r="AA280">
            <v>0</v>
          </cell>
        </row>
        <row r="281">
          <cell r="A281">
            <v>1771</v>
          </cell>
          <cell r="U281">
            <v>8.5903726616038636E-2</v>
          </cell>
          <cell r="V281">
            <v>0.10601376074609338</v>
          </cell>
          <cell r="W281">
            <v>9.2010592407326355E-2</v>
          </cell>
          <cell r="X281">
            <v>0.71607192023054156</v>
          </cell>
          <cell r="Y281">
            <v>0</v>
          </cell>
          <cell r="Z281">
            <v>0</v>
          </cell>
          <cell r="AA281">
            <v>0</v>
          </cell>
        </row>
        <row r="282">
          <cell r="A282">
            <v>1772</v>
          </cell>
          <cell r="U282">
            <v>8.5266333609662265E-2</v>
          </cell>
          <cell r="V282">
            <v>0.10513432986942241</v>
          </cell>
          <cell r="W282">
            <v>9.0489624252349882E-2</v>
          </cell>
          <cell r="X282">
            <v>0.71910971226856535</v>
          </cell>
          <cell r="Y282">
            <v>0</v>
          </cell>
          <cell r="Z282">
            <v>0</v>
          </cell>
          <cell r="AA282">
            <v>0</v>
          </cell>
        </row>
        <row r="283">
          <cell r="A283">
            <v>1773</v>
          </cell>
          <cell r="U283">
            <v>8.4713336068223524E-2</v>
          </cell>
          <cell r="V283">
            <v>0.10433728615198642</v>
          </cell>
          <cell r="W283">
            <v>8.901372201639865E-2</v>
          </cell>
          <cell r="X283">
            <v>0.72193565576339136</v>
          </cell>
          <cell r="Y283">
            <v>0</v>
          </cell>
          <cell r="Z283">
            <v>0</v>
          </cell>
          <cell r="AA283">
            <v>0</v>
          </cell>
        </row>
        <row r="284">
          <cell r="A284">
            <v>1774</v>
          </cell>
          <cell r="U284">
            <v>8.4103606543996789E-2</v>
          </cell>
          <cell r="V284">
            <v>0.10352395158204566</v>
          </cell>
          <cell r="W284">
            <v>8.7642299874526555E-2</v>
          </cell>
          <cell r="X284">
            <v>0.72473014199943098</v>
          </cell>
          <cell r="Y284">
            <v>0</v>
          </cell>
          <cell r="Z284">
            <v>0</v>
          </cell>
          <cell r="AA284">
            <v>0</v>
          </cell>
        </row>
        <row r="285">
          <cell r="A285">
            <v>1775</v>
          </cell>
          <cell r="U285">
            <v>8.367257646319072E-2</v>
          </cell>
          <cell r="V285">
            <v>0.10261683065332716</v>
          </cell>
          <cell r="W285">
            <v>8.6154019591142716E-2</v>
          </cell>
          <cell r="X285">
            <v>0.72755657329233936</v>
          </cell>
          <cell r="Y285">
            <v>0</v>
          </cell>
          <cell r="Z285">
            <v>0</v>
          </cell>
          <cell r="AA285">
            <v>0</v>
          </cell>
        </row>
        <row r="286">
          <cell r="A286">
            <v>1776</v>
          </cell>
          <cell r="U286">
            <v>8.3202179330495743E-2</v>
          </cell>
          <cell r="V286">
            <v>0.10176458732367258</v>
          </cell>
          <cell r="W286">
            <v>8.4752466892570627E-2</v>
          </cell>
          <cell r="X286">
            <v>0.73028076645326112</v>
          </cell>
          <cell r="Y286">
            <v>0</v>
          </cell>
          <cell r="Z286">
            <v>0</v>
          </cell>
          <cell r="AA286">
            <v>0</v>
          </cell>
        </row>
        <row r="287">
          <cell r="A287">
            <v>1777</v>
          </cell>
          <cell r="U287">
            <v>8.275371167593161E-2</v>
          </cell>
          <cell r="V287">
            <v>0.10092492521857989</v>
          </cell>
          <cell r="W287">
            <v>8.3477486593976802E-2</v>
          </cell>
          <cell r="X287">
            <v>0.73284387651151173</v>
          </cell>
          <cell r="Y287">
            <v>0</v>
          </cell>
          <cell r="Z287">
            <v>0</v>
          </cell>
          <cell r="AA287">
            <v>0</v>
          </cell>
        </row>
        <row r="288">
          <cell r="A288">
            <v>1778</v>
          </cell>
          <cell r="U288">
            <v>8.2285646016514141E-2</v>
          </cell>
          <cell r="V288">
            <v>9.9993167463126684E-2</v>
          </cell>
          <cell r="W288">
            <v>8.191645675174461E-2</v>
          </cell>
          <cell r="X288">
            <v>0.73580472976861455</v>
          </cell>
          <cell r="Y288">
            <v>0</v>
          </cell>
          <cell r="Z288">
            <v>0</v>
          </cell>
          <cell r="AA288">
            <v>0</v>
          </cell>
        </row>
        <row r="289">
          <cell r="A289">
            <v>1779</v>
          </cell>
          <cell r="U289">
            <v>8.1697219582366601E-2</v>
          </cell>
          <cell r="V289">
            <v>9.9027052805159457E-2</v>
          </cell>
          <cell r="W289">
            <v>8.0282106271856432E-2</v>
          </cell>
          <cell r="X289">
            <v>0.73899362134061752</v>
          </cell>
          <cell r="Y289">
            <v>0</v>
          </cell>
          <cell r="Z289">
            <v>0</v>
          </cell>
          <cell r="AA289">
            <v>0</v>
          </cell>
        </row>
        <row r="290">
          <cell r="A290">
            <v>1780</v>
          </cell>
          <cell r="U290">
            <v>8.0802277096129124E-2</v>
          </cell>
          <cell r="V290">
            <v>9.8061315237613716E-2</v>
          </cell>
          <cell r="W290">
            <v>7.8626026609736235E-2</v>
          </cell>
          <cell r="X290">
            <v>0.74251038105652101</v>
          </cell>
          <cell r="Y290">
            <v>0</v>
          </cell>
          <cell r="Z290">
            <v>0</v>
          </cell>
          <cell r="AA290">
            <v>0</v>
          </cell>
        </row>
        <row r="291">
          <cell r="A291">
            <v>1781</v>
          </cell>
          <cell r="U291">
            <v>8.0688005267799387E-2</v>
          </cell>
          <cell r="V291">
            <v>9.7520256286719467E-2</v>
          </cell>
          <cell r="W291">
            <v>7.7090337929448305E-2</v>
          </cell>
          <cell r="X291">
            <v>0.74470140051603273</v>
          </cell>
          <cell r="Y291">
            <v>0</v>
          </cell>
          <cell r="Z291">
            <v>0</v>
          </cell>
          <cell r="AA291">
            <v>0</v>
          </cell>
        </row>
        <row r="292">
          <cell r="A292">
            <v>1782</v>
          </cell>
          <cell r="U292">
            <v>8.0174249317316995E-2</v>
          </cell>
          <cell r="V292">
            <v>9.680851297409121E-2</v>
          </cell>
          <cell r="W292">
            <v>7.5788642006953913E-2</v>
          </cell>
          <cell r="X292">
            <v>0.7472285957016378</v>
          </cell>
          <cell r="Y292">
            <v>0</v>
          </cell>
          <cell r="Z292">
            <v>0</v>
          </cell>
          <cell r="AA292">
            <v>0</v>
          </cell>
        </row>
        <row r="293">
          <cell r="A293">
            <v>1783</v>
          </cell>
          <cell r="U293">
            <v>7.9205282397651774E-2</v>
          </cell>
          <cell r="V293">
            <v>9.6062518644079553E-2</v>
          </cell>
          <cell r="W293">
            <v>7.454183126073452E-2</v>
          </cell>
          <cell r="X293">
            <v>0.75019036769753422</v>
          </cell>
          <cell r="Y293">
            <v>0</v>
          </cell>
          <cell r="Z293">
            <v>0</v>
          </cell>
          <cell r="AA293">
            <v>0</v>
          </cell>
        </row>
        <row r="294">
          <cell r="A294">
            <v>1784</v>
          </cell>
          <cell r="U294">
            <v>7.8874040099738321E-2</v>
          </cell>
          <cell r="V294">
            <v>9.5404933691900978E-2</v>
          </cell>
          <cell r="W294">
            <v>7.3038264209303802E-2</v>
          </cell>
          <cell r="X294">
            <v>0.75268276199905693</v>
          </cell>
          <cell r="Y294">
            <v>0</v>
          </cell>
          <cell r="Z294">
            <v>0</v>
          </cell>
          <cell r="AA294">
            <v>0</v>
          </cell>
        </row>
        <row r="295">
          <cell r="A295">
            <v>1785</v>
          </cell>
          <cell r="U295">
            <v>7.8394434416180339E-2</v>
          </cell>
          <cell r="V295">
            <v>9.4580858228389242E-2</v>
          </cell>
          <cell r="W295">
            <v>7.1497785934521926E-2</v>
          </cell>
          <cell r="X295">
            <v>0.7555269214209086</v>
          </cell>
          <cell r="Y295">
            <v>0</v>
          </cell>
          <cell r="Z295">
            <v>0</v>
          </cell>
          <cell r="AA295">
            <v>0</v>
          </cell>
        </row>
        <row r="296">
          <cell r="A296">
            <v>1786</v>
          </cell>
          <cell r="U296">
            <v>7.8157322796489848E-2</v>
          </cell>
          <cell r="V296">
            <v>9.3940644740459767E-2</v>
          </cell>
          <cell r="W296">
            <v>7.0096053702306468E-2</v>
          </cell>
          <cell r="X296">
            <v>0.75780597876074396</v>
          </cell>
          <cell r="Y296">
            <v>0</v>
          </cell>
          <cell r="Z296">
            <v>0</v>
          </cell>
          <cell r="AA296">
            <v>0</v>
          </cell>
        </row>
        <row r="297">
          <cell r="A297">
            <v>1787</v>
          </cell>
          <cell r="U297">
            <v>7.798976187548208E-2</v>
          </cell>
          <cell r="V297">
            <v>9.3292074005656506E-2</v>
          </cell>
          <cell r="W297">
            <v>6.8665790771220953E-2</v>
          </cell>
          <cell r="X297">
            <v>0.76005237334764053</v>
          </cell>
          <cell r="Y297">
            <v>0</v>
          </cell>
          <cell r="Z297">
            <v>0</v>
          </cell>
          <cell r="AA297">
            <v>0</v>
          </cell>
        </row>
        <row r="298">
          <cell r="A298">
            <v>1788</v>
          </cell>
          <cell r="U298">
            <v>7.7650119273175111E-2</v>
          </cell>
          <cell r="V298">
            <v>9.2572605596651564E-2</v>
          </cell>
          <cell r="W298">
            <v>6.721354891120554E-2</v>
          </cell>
          <cell r="X298">
            <v>0.76256372621896795</v>
          </cell>
          <cell r="Y298">
            <v>0</v>
          </cell>
          <cell r="Z298">
            <v>0</v>
          </cell>
          <cell r="AA298">
            <v>0</v>
          </cell>
        </row>
        <row r="299">
          <cell r="A299">
            <v>1789</v>
          </cell>
          <cell r="U299">
            <v>7.7397160583769137E-2</v>
          </cell>
          <cell r="V299">
            <v>9.169712744858538E-2</v>
          </cell>
          <cell r="W299">
            <v>6.553205811838482E-2</v>
          </cell>
          <cell r="X299">
            <v>0.7653736538492607</v>
          </cell>
          <cell r="Y299">
            <v>0</v>
          </cell>
          <cell r="Z299">
            <v>0</v>
          </cell>
          <cell r="AA299">
            <v>0</v>
          </cell>
        </row>
        <row r="300">
          <cell r="A300">
            <v>1790</v>
          </cell>
          <cell r="U300">
            <v>7.6790595739458817E-2</v>
          </cell>
          <cell r="V300">
            <v>9.0573406559378927E-2</v>
          </cell>
          <cell r="W300">
            <v>6.3698848413115863E-2</v>
          </cell>
          <cell r="X300">
            <v>0.76893714928804635</v>
          </cell>
          <cell r="Y300">
            <v>0</v>
          </cell>
          <cell r="Z300">
            <v>0</v>
          </cell>
          <cell r="AA300">
            <v>0</v>
          </cell>
        </row>
        <row r="301">
          <cell r="A301">
            <v>1791</v>
          </cell>
          <cell r="U301">
            <v>7.6616069091055852E-2</v>
          </cell>
          <cell r="V301">
            <v>8.9869216310952182E-2</v>
          </cell>
          <cell r="W301">
            <v>6.2256084161303481E-2</v>
          </cell>
          <cell r="X301">
            <v>0.77125863043668852</v>
          </cell>
          <cell r="Y301">
            <v>0</v>
          </cell>
          <cell r="Z301">
            <v>0</v>
          </cell>
          <cell r="AA301">
            <v>0</v>
          </cell>
        </row>
        <row r="302">
          <cell r="A302">
            <v>1792</v>
          </cell>
          <cell r="U302">
            <v>7.6161543295876211E-2</v>
          </cell>
          <cell r="V302">
            <v>8.8932566735945531E-2</v>
          </cell>
          <cell r="W302">
            <v>6.0743536396316425E-2</v>
          </cell>
          <cell r="X302">
            <v>0.77416235357186192</v>
          </cell>
          <cell r="Y302">
            <v>0</v>
          </cell>
          <cell r="Z302">
            <v>0</v>
          </cell>
          <cell r="AA302">
            <v>0</v>
          </cell>
        </row>
        <row r="303">
          <cell r="A303">
            <v>1793</v>
          </cell>
          <cell r="U303">
            <v>7.5753499986596182E-2</v>
          </cell>
          <cell r="V303">
            <v>8.8141931429951956E-2</v>
          </cell>
          <cell r="W303">
            <v>5.9377207025235551E-2</v>
          </cell>
          <cell r="X303">
            <v>0.77672736155821631</v>
          </cell>
          <cell r="Y303">
            <v>0</v>
          </cell>
          <cell r="Z303">
            <v>0</v>
          </cell>
          <cell r="AA303">
            <v>0</v>
          </cell>
        </row>
        <row r="304">
          <cell r="A304">
            <v>1794</v>
          </cell>
          <cell r="U304">
            <v>7.5482496647920241E-2</v>
          </cell>
          <cell r="V304">
            <v>8.7648074652553296E-2</v>
          </cell>
          <cell r="W304">
            <v>5.8172976060756824E-2</v>
          </cell>
          <cell r="X304">
            <v>0.77869645263876963</v>
          </cell>
          <cell r="Y304">
            <v>0</v>
          </cell>
          <cell r="Z304">
            <v>0</v>
          </cell>
          <cell r="AA304">
            <v>0</v>
          </cell>
        </row>
        <row r="305">
          <cell r="A305">
            <v>1795</v>
          </cell>
          <cell r="U305">
            <v>7.5051139692398794E-2</v>
          </cell>
          <cell r="V305">
            <v>8.6766875148078806E-2</v>
          </cell>
          <cell r="W305">
            <v>5.6665456670377895E-2</v>
          </cell>
          <cell r="X305">
            <v>0.78151652848914455</v>
          </cell>
          <cell r="Y305">
            <v>0</v>
          </cell>
          <cell r="Z305">
            <v>0</v>
          </cell>
          <cell r="AA305">
            <v>0</v>
          </cell>
        </row>
        <row r="306">
          <cell r="A306">
            <v>1796</v>
          </cell>
          <cell r="U306">
            <v>7.4929529936492337E-2</v>
          </cell>
          <cell r="V306">
            <v>8.6358905564671767E-2</v>
          </cell>
          <cell r="W306">
            <v>5.5477220949378701E-2</v>
          </cell>
          <cell r="X306">
            <v>0.78323434354945731</v>
          </cell>
          <cell r="Y306">
            <v>0</v>
          </cell>
          <cell r="Z306">
            <v>0</v>
          </cell>
          <cell r="AA306">
            <v>0</v>
          </cell>
        </row>
        <row r="307">
          <cell r="A307">
            <v>1797</v>
          </cell>
          <cell r="U307">
            <v>7.3778871370115837E-2</v>
          </cell>
          <cell r="V307">
            <v>8.4521601384514353E-2</v>
          </cell>
          <cell r="W307">
            <v>5.3265287453543531E-2</v>
          </cell>
          <cell r="X307">
            <v>0.78843423979182636</v>
          </cell>
          <cell r="Y307">
            <v>0</v>
          </cell>
          <cell r="Z307">
            <v>0</v>
          </cell>
          <cell r="AA307">
            <v>0</v>
          </cell>
        </row>
        <row r="308">
          <cell r="A308">
            <v>1798</v>
          </cell>
          <cell r="U308">
            <v>7.2980523657284829E-2</v>
          </cell>
          <cell r="V308">
            <v>8.3230670140723134E-2</v>
          </cell>
          <cell r="W308">
            <v>5.1413530936568537E-2</v>
          </cell>
          <cell r="X308">
            <v>0.79237527526542351</v>
          </cell>
          <cell r="Y308">
            <v>0</v>
          </cell>
          <cell r="Z308">
            <v>0</v>
          </cell>
          <cell r="AA308">
            <v>0</v>
          </cell>
        </row>
        <row r="309">
          <cell r="A309">
            <v>1799</v>
          </cell>
          <cell r="U309">
            <v>7.270805765307703E-2</v>
          </cell>
          <cell r="V309">
            <v>8.2531287929544631E-2</v>
          </cell>
          <cell r="W309">
            <v>5.0133618920221487E-2</v>
          </cell>
          <cell r="X309">
            <v>0.79462703549715685</v>
          </cell>
          <cell r="Y309">
            <v>0</v>
          </cell>
          <cell r="Z309">
            <v>0</v>
          </cell>
          <cell r="AA309">
            <v>0</v>
          </cell>
        </row>
        <row r="310">
          <cell r="A310">
            <v>1800</v>
          </cell>
          <cell r="U310">
            <v>7.1382875736978837E-2</v>
          </cell>
          <cell r="V310">
            <v>8.1073463058062761E-2</v>
          </cell>
          <cell r="W310">
            <v>4.8440289360681295E-2</v>
          </cell>
          <cell r="X310">
            <v>0.79910337184427715</v>
          </cell>
          <cell r="Y310">
            <v>0</v>
          </cell>
          <cell r="Z310">
            <v>0</v>
          </cell>
          <cell r="AA310">
            <v>0</v>
          </cell>
        </row>
        <row r="311">
          <cell r="A311">
            <v>1801</v>
          </cell>
          <cell r="U311">
            <v>7.0673070278493136E-2</v>
          </cell>
          <cell r="V311">
            <v>8.0421285980734489E-2</v>
          </cell>
          <cell r="W311">
            <v>4.8769982555607799E-2</v>
          </cell>
          <cell r="X311">
            <v>0.80013566118516455</v>
          </cell>
          <cell r="Y311">
            <v>0</v>
          </cell>
          <cell r="Z311">
            <v>0</v>
          </cell>
          <cell r="AA311">
            <v>0</v>
          </cell>
        </row>
        <row r="312">
          <cell r="A312">
            <v>1802</v>
          </cell>
          <cell r="U312">
            <v>7.0088869263824738E-2</v>
          </cell>
          <cell r="V312">
            <v>7.9817650064059234E-2</v>
          </cell>
          <cell r="W312">
            <v>4.8950822754500294E-2</v>
          </cell>
          <cell r="X312">
            <v>0.80114265791761563</v>
          </cell>
          <cell r="Y312">
            <v>0</v>
          </cell>
          <cell r="Z312">
            <v>0</v>
          </cell>
          <cell r="AA312">
            <v>0</v>
          </cell>
        </row>
        <row r="313">
          <cell r="A313">
            <v>1803</v>
          </cell>
          <cell r="U313">
            <v>6.9739954974404078E-2</v>
          </cell>
          <cell r="V313">
            <v>7.9237551616260393E-2</v>
          </cell>
          <cell r="W313">
            <v>4.9072712627685706E-2</v>
          </cell>
          <cell r="X313">
            <v>0.80194978078164969</v>
          </cell>
          <cell r="Y313">
            <v>0</v>
          </cell>
          <cell r="Z313">
            <v>0</v>
          </cell>
          <cell r="AA313">
            <v>0</v>
          </cell>
        </row>
        <row r="314">
          <cell r="A314">
            <v>1804</v>
          </cell>
          <cell r="U314">
            <v>6.9561458470356635E-2</v>
          </cell>
          <cell r="V314">
            <v>7.8680248916903853E-2</v>
          </cell>
          <cell r="W314">
            <v>4.9145652627355221E-2</v>
          </cell>
          <cell r="X314">
            <v>0.80261263998538424</v>
          </cell>
          <cell r="Y314">
            <v>0</v>
          </cell>
          <cell r="Z314">
            <v>0</v>
          </cell>
          <cell r="AA314">
            <v>0</v>
          </cell>
        </row>
        <row r="315">
          <cell r="A315">
            <v>1805</v>
          </cell>
          <cell r="U315">
            <v>6.9481171967827146E-2</v>
          </cell>
          <cell r="V315">
            <v>7.8152046715234777E-2</v>
          </cell>
          <cell r="W315">
            <v>4.9092547999479173E-2</v>
          </cell>
          <cell r="X315">
            <v>0.80327423331745884</v>
          </cell>
          <cell r="Y315">
            <v>0</v>
          </cell>
          <cell r="Z315">
            <v>0</v>
          </cell>
          <cell r="AA315">
            <v>0</v>
          </cell>
        </row>
        <row r="316">
          <cell r="A316">
            <v>1806</v>
          </cell>
          <cell r="U316">
            <v>6.9388730820487701E-2</v>
          </cell>
          <cell r="V316">
            <v>7.7649505906075403E-2</v>
          </cell>
          <cell r="W316">
            <v>4.8952647535719138E-2</v>
          </cell>
          <cell r="X316">
            <v>0.80400911573771783</v>
          </cell>
          <cell r="Y316">
            <v>0</v>
          </cell>
          <cell r="Z316">
            <v>0</v>
          </cell>
          <cell r="AA316">
            <v>0</v>
          </cell>
        </row>
        <row r="317">
          <cell r="A317">
            <v>1807</v>
          </cell>
          <cell r="U317">
            <v>6.9271999100864137E-2</v>
          </cell>
          <cell r="V317">
            <v>7.7169891960705603E-2</v>
          </cell>
          <cell r="W317">
            <v>4.8750293454212994E-2</v>
          </cell>
          <cell r="X317">
            <v>0.8048078154842172</v>
          </cell>
          <cell r="Y317">
            <v>0</v>
          </cell>
          <cell r="Z317">
            <v>0</v>
          </cell>
          <cell r="AA317">
            <v>0</v>
          </cell>
        </row>
        <row r="318">
          <cell r="A318">
            <v>1808</v>
          </cell>
          <cell r="U318">
            <v>6.9119068881324047E-2</v>
          </cell>
          <cell r="V318">
            <v>7.6716289654528022E-2</v>
          </cell>
          <cell r="W318">
            <v>4.8438498406245686E-2</v>
          </cell>
          <cell r="X318">
            <v>0.80572614305790224</v>
          </cell>
          <cell r="Y318">
            <v>0</v>
          </cell>
          <cell r="Z318">
            <v>0</v>
          </cell>
          <cell r="AA318">
            <v>0</v>
          </cell>
        </row>
        <row r="319">
          <cell r="A319">
            <v>1809</v>
          </cell>
          <cell r="U319">
            <v>6.8989170727075999E-2</v>
          </cell>
          <cell r="V319">
            <v>7.6284260773852475E-2</v>
          </cell>
          <cell r="W319">
            <v>4.8060499668746808E-2</v>
          </cell>
          <cell r="X319">
            <v>0.80666606883032466</v>
          </cell>
          <cell r="Y319">
            <v>0</v>
          </cell>
          <cell r="Z319">
            <v>0</v>
          </cell>
          <cell r="AA319">
            <v>0</v>
          </cell>
        </row>
        <row r="320">
          <cell r="A320">
            <v>1810</v>
          </cell>
          <cell r="U320">
            <v>6.8586691173103384E-2</v>
          </cell>
          <cell r="V320">
            <v>7.5584066104860445E-2</v>
          </cell>
          <cell r="W320">
            <v>4.7518141983438331E-2</v>
          </cell>
          <cell r="X320">
            <v>0.80780676823672137</v>
          </cell>
          <cell r="Y320">
            <v>0</v>
          </cell>
          <cell r="Z320">
            <v>5.0433250187646966E-4</v>
          </cell>
          <cell r="AA320">
            <v>0</v>
          </cell>
        </row>
        <row r="321">
          <cell r="A321">
            <v>1811</v>
          </cell>
          <cell r="U321">
            <v>6.8456604868739765E-2</v>
          </cell>
          <cell r="V321">
            <v>7.5157281164887874E-2</v>
          </cell>
          <cell r="W321">
            <v>4.7062326284223299E-2</v>
          </cell>
          <cell r="X321">
            <v>0.80873885275297064</v>
          </cell>
          <cell r="Y321">
            <v>0</v>
          </cell>
          <cell r="Z321">
            <v>5.8493492917837254E-4</v>
          </cell>
          <cell r="AA321">
            <v>0</v>
          </cell>
        </row>
        <row r="322">
          <cell r="A322">
            <v>1812</v>
          </cell>
          <cell r="U322">
            <v>6.8458594123686517E-2</v>
          </cell>
          <cell r="V322">
            <v>7.495297145306179E-2</v>
          </cell>
          <cell r="W322">
            <v>4.6501422234973687E-2</v>
          </cell>
          <cell r="X322">
            <v>0.80940870000443221</v>
          </cell>
          <cell r="Y322">
            <v>0</v>
          </cell>
          <cell r="Z322">
            <v>6.7831218384570866E-4</v>
          </cell>
          <cell r="AA322">
            <v>0</v>
          </cell>
        </row>
        <row r="323">
          <cell r="A323">
            <v>1813</v>
          </cell>
          <cell r="U323">
            <v>6.8525509241075103E-2</v>
          </cell>
          <cell r="V323">
            <v>7.4762387659064011E-2</v>
          </cell>
          <cell r="W323">
            <v>4.5812316017325716E-2</v>
          </cell>
          <cell r="X323">
            <v>0.81011303321476158</v>
          </cell>
          <cell r="Y323">
            <v>0</v>
          </cell>
          <cell r="Z323">
            <v>7.8675386777350784E-4</v>
          </cell>
          <cell r="AA323">
            <v>0</v>
          </cell>
        </row>
        <row r="324">
          <cell r="A324">
            <v>1814</v>
          </cell>
          <cell r="U324">
            <v>6.8585376885578836E-2</v>
          </cell>
          <cell r="V324">
            <v>7.4576058302563739E-2</v>
          </cell>
          <cell r="W324">
            <v>4.5107385570143571E-2</v>
          </cell>
          <cell r="X324">
            <v>0.81081850948164325</v>
          </cell>
          <cell r="Y324">
            <v>0</v>
          </cell>
          <cell r="Z324">
            <v>9.1266976007051267E-4</v>
          </cell>
          <cell r="AA324">
            <v>0</v>
          </cell>
        </row>
        <row r="325">
          <cell r="A325">
            <v>1815</v>
          </cell>
          <cell r="U325">
            <v>6.8685331721055662E-2</v>
          </cell>
          <cell r="V325">
            <v>7.4363349298286252E-2</v>
          </cell>
          <cell r="W325">
            <v>4.4363820863267581E-2</v>
          </cell>
          <cell r="X325">
            <v>0.81152913586549069</v>
          </cell>
          <cell r="Y325">
            <v>0</v>
          </cell>
          <cell r="Z325">
            <v>1.0583622518997979E-3</v>
          </cell>
          <cell r="AA325">
            <v>0</v>
          </cell>
        </row>
        <row r="326">
          <cell r="A326">
            <v>1816</v>
          </cell>
          <cell r="U326">
            <v>6.8837622550457694E-2</v>
          </cell>
          <cell r="V326">
            <v>7.4188838376630803E-2</v>
          </cell>
          <cell r="W326">
            <v>4.3553608189580831E-2</v>
          </cell>
          <cell r="X326">
            <v>0.81219192003572038</v>
          </cell>
          <cell r="Y326">
            <v>0</v>
          </cell>
          <cell r="Z326">
            <v>1.2280108476104439E-3</v>
          </cell>
          <cell r="AA326">
            <v>0</v>
          </cell>
        </row>
        <row r="327">
          <cell r="A327">
            <v>1817</v>
          </cell>
          <cell r="U327">
            <v>6.7247431191721219E-2</v>
          </cell>
          <cell r="V327">
            <v>7.2204028099542017E-2</v>
          </cell>
          <cell r="W327">
            <v>4.1381568507503783E-2</v>
          </cell>
          <cell r="X327">
            <v>0.81777676620358053</v>
          </cell>
          <cell r="Y327">
            <v>0</v>
          </cell>
          <cell r="Z327">
            <v>1.39020599765248E-3</v>
          </cell>
          <cell r="AA327">
            <v>0</v>
          </cell>
        </row>
        <row r="328">
          <cell r="A328">
            <v>1818</v>
          </cell>
          <cell r="U328">
            <v>6.5723377172936789E-2</v>
          </cell>
          <cell r="V328">
            <v>7.0294989121050186E-2</v>
          </cell>
          <cell r="W328">
            <v>3.9362096150921337E-2</v>
          </cell>
          <cell r="X328">
            <v>0.82304413955000266</v>
          </cell>
          <cell r="Y328">
            <v>0</v>
          </cell>
          <cell r="Z328">
            <v>1.5753980050890034E-3</v>
          </cell>
          <cell r="AA328">
            <v>0</v>
          </cell>
        </row>
        <row r="329">
          <cell r="A329">
            <v>1819</v>
          </cell>
          <cell r="U329">
            <v>6.4262498204624041E-2</v>
          </cell>
          <cell r="V329">
            <v>6.8518554260579095E-2</v>
          </cell>
          <cell r="W329">
            <v>3.7409613614576308E-2</v>
          </cell>
          <cell r="X329">
            <v>0.82802166751922468</v>
          </cell>
          <cell r="Y329">
            <v>0</v>
          </cell>
          <cell r="Z329">
            <v>1.7876664009957805E-3</v>
          </cell>
          <cell r="AA329">
            <v>0</v>
          </cell>
        </row>
        <row r="330">
          <cell r="A330">
            <v>1820</v>
          </cell>
          <cell r="U330">
            <v>6.2968499413334739E-2</v>
          </cell>
          <cell r="V330">
            <v>6.6879057298601718E-2</v>
          </cell>
          <cell r="W330">
            <v>3.5606549959556935E-2</v>
          </cell>
          <cell r="X330">
            <v>0.83251452451576369</v>
          </cell>
          <cell r="Y330">
            <v>0</v>
          </cell>
          <cell r="Z330">
            <v>2.0313688127429398E-3</v>
          </cell>
          <cell r="AA330">
            <v>0</v>
          </cell>
        </row>
        <row r="331">
          <cell r="A331">
            <v>1821</v>
          </cell>
          <cell r="U331">
            <v>6.1700719680271861E-2</v>
          </cell>
          <cell r="V331">
            <v>6.5188417762504572E-2</v>
          </cell>
          <cell r="W331">
            <v>3.379539672764726E-2</v>
          </cell>
          <cell r="X331">
            <v>0.83701044781291656</v>
          </cell>
          <cell r="Y331">
            <v>0</v>
          </cell>
          <cell r="Z331">
            <v>2.3050180166597038E-3</v>
          </cell>
          <cell r="AA331">
            <v>0</v>
          </cell>
        </row>
        <row r="332">
          <cell r="A332">
            <v>1822</v>
          </cell>
          <cell r="U332">
            <v>6.0564737701023448E-2</v>
          </cell>
          <cell r="V332">
            <v>6.3630376034019151E-2</v>
          </cell>
          <cell r="W332">
            <v>3.2066802263618237E-2</v>
          </cell>
          <cell r="X332">
            <v>0.84141885287749507</v>
          </cell>
          <cell r="Y332">
            <v>0</v>
          </cell>
          <cell r="Z332">
            <v>2.3192311238440831E-3</v>
          </cell>
          <cell r="AA332">
            <v>0</v>
          </cell>
        </row>
        <row r="333">
          <cell r="A333">
            <v>1823</v>
          </cell>
          <cell r="U333">
            <v>5.9516781394714398E-2</v>
          </cell>
          <cell r="V333">
            <v>6.2211315162481504E-2</v>
          </cell>
          <cell r="W333">
            <v>3.0435135411106481E-2</v>
          </cell>
          <cell r="X333">
            <v>0.84543913991455588</v>
          </cell>
          <cell r="Y333">
            <v>0</v>
          </cell>
          <cell r="Z333">
            <v>2.3976281171416039E-3</v>
          </cell>
          <cell r="AA333">
            <v>0</v>
          </cell>
        </row>
        <row r="334">
          <cell r="A334">
            <v>1824</v>
          </cell>
          <cell r="U334">
            <v>5.8452967630248112E-2</v>
          </cell>
          <cell r="V334">
            <v>6.0860369747177748E-2</v>
          </cell>
          <cell r="W334">
            <v>2.8862215889221898E-2</v>
          </cell>
          <cell r="X334">
            <v>0.8493540142209739</v>
          </cell>
          <cell r="Y334">
            <v>0</v>
          </cell>
          <cell r="Z334">
            <v>2.4704325123783102E-3</v>
          </cell>
          <cell r="AA334">
            <v>0</v>
          </cell>
        </row>
        <row r="335">
          <cell r="A335">
            <v>1825</v>
          </cell>
          <cell r="U335">
            <v>5.7374032048601621E-2</v>
          </cell>
          <cell r="V335">
            <v>5.9552131578460114E-2</v>
          </cell>
          <cell r="W335">
            <v>2.7330174791355716E-2</v>
          </cell>
          <cell r="X335">
            <v>0.85320649332358767</v>
          </cell>
          <cell r="Y335">
            <v>0</v>
          </cell>
          <cell r="Z335">
            <v>2.5371682579948185E-3</v>
          </cell>
          <cell r="AA335">
            <v>0</v>
          </cell>
        </row>
        <row r="336">
          <cell r="A336">
            <v>1826</v>
          </cell>
          <cell r="U336">
            <v>5.6251127145266401E-2</v>
          </cell>
          <cell r="V336">
            <v>5.8244586144097034E-2</v>
          </cell>
          <cell r="W336">
            <v>2.5845870266292849E-2</v>
          </cell>
          <cell r="X336">
            <v>0.85706198936314448</v>
          </cell>
          <cell r="Y336">
            <v>0</v>
          </cell>
          <cell r="Z336">
            <v>2.5964270811992454E-3</v>
          </cell>
          <cell r="AA336">
            <v>0</v>
          </cell>
        </row>
        <row r="337">
          <cell r="A337">
            <v>1827</v>
          </cell>
          <cell r="U337">
            <v>5.5279231223324378E-2</v>
          </cell>
          <cell r="V337">
            <v>5.7104329314806995E-2</v>
          </cell>
          <cell r="W337">
            <v>2.4376565163199831E-2</v>
          </cell>
          <cell r="X337">
            <v>0.86058380889543185</v>
          </cell>
          <cell r="Y337">
            <v>0</v>
          </cell>
          <cell r="Z337">
            <v>2.6560654032369729E-3</v>
          </cell>
          <cell r="AA337">
            <v>0</v>
          </cell>
        </row>
        <row r="338">
          <cell r="A338">
            <v>1828</v>
          </cell>
          <cell r="U338">
            <v>5.4455553033091866E-2</v>
          </cell>
          <cell r="V338">
            <v>5.6056248122485365E-2</v>
          </cell>
          <cell r="W338">
            <v>2.3037321629706377E-2</v>
          </cell>
          <cell r="X338">
            <v>0.86373754315933904</v>
          </cell>
          <cell r="Y338">
            <v>0</v>
          </cell>
          <cell r="Z338">
            <v>2.7133340553774222E-3</v>
          </cell>
          <cell r="AA338">
            <v>0</v>
          </cell>
        </row>
        <row r="339">
          <cell r="A339">
            <v>1829</v>
          </cell>
          <cell r="U339">
            <v>5.3638457720327583E-2</v>
          </cell>
          <cell r="V339">
            <v>5.5044405647459813E-2</v>
          </cell>
          <cell r="W339">
            <v>2.1730819227209954E-2</v>
          </cell>
          <cell r="X339">
            <v>0.86681985343991863</v>
          </cell>
          <cell r="Y339">
            <v>0</v>
          </cell>
          <cell r="Z339">
            <v>2.7664639650839635E-3</v>
          </cell>
          <cell r="AA339">
            <v>0</v>
          </cell>
        </row>
        <row r="340">
          <cell r="A340">
            <v>1830</v>
          </cell>
          <cell r="U340">
            <v>5.2905189582068565E-2</v>
          </cell>
          <cell r="V340">
            <v>5.4148829857885335E-2</v>
          </cell>
          <cell r="W340">
            <v>1.9723696530038422E-2</v>
          </cell>
          <cell r="X340">
            <v>0.87028947886620822</v>
          </cell>
          <cell r="Y340">
            <v>0</v>
          </cell>
          <cell r="Z340">
            <v>2.9328051637995552E-3</v>
          </cell>
          <cell r="AA340">
            <v>0</v>
          </cell>
        </row>
        <row r="341">
          <cell r="A341">
            <v>1831</v>
          </cell>
          <cell r="U341">
            <v>5.2079096052146986E-2</v>
          </cell>
          <cell r="V341">
            <v>5.3285804130737288E-2</v>
          </cell>
          <cell r="W341">
            <v>1.9176228206529568E-2</v>
          </cell>
          <cell r="X341">
            <v>0.8724735664848754</v>
          </cell>
          <cell r="Y341">
            <v>0</v>
          </cell>
          <cell r="Z341">
            <v>2.9853051257108503E-3</v>
          </cell>
          <cell r="AA341">
            <v>0</v>
          </cell>
        </row>
        <row r="342">
          <cell r="A342">
            <v>1832</v>
          </cell>
          <cell r="U342">
            <v>5.0838921041215818E-2</v>
          </cell>
          <cell r="V342">
            <v>5.2074126620796676E-2</v>
          </cell>
          <cell r="W342">
            <v>1.8663454043511829E-2</v>
          </cell>
          <cell r="X342">
            <v>0.87541062645734635</v>
          </cell>
          <cell r="Y342">
            <v>0</v>
          </cell>
          <cell r="Z342">
            <v>3.0128718371292842E-3</v>
          </cell>
          <cell r="AA342">
            <v>0</v>
          </cell>
        </row>
        <row r="343">
          <cell r="A343">
            <v>1833</v>
          </cell>
          <cell r="U343">
            <v>4.9749396345536476E-2</v>
          </cell>
          <cell r="V343">
            <v>5.1041511189134456E-2</v>
          </cell>
          <cell r="W343">
            <v>1.8172933270525878E-2</v>
          </cell>
          <cell r="X343">
            <v>0.87799112595667295</v>
          </cell>
          <cell r="Y343">
            <v>0</v>
          </cell>
          <cell r="Z343">
            <v>3.0450332381302412E-3</v>
          </cell>
          <cell r="AA343">
            <v>0</v>
          </cell>
        </row>
        <row r="344">
          <cell r="A344">
            <v>1834</v>
          </cell>
          <cell r="U344">
            <v>4.8703974188824772E-2</v>
          </cell>
          <cell r="V344">
            <v>4.9970681604500418E-2</v>
          </cell>
          <cell r="W344">
            <v>1.7740251483160611E-2</v>
          </cell>
          <cell r="X344">
            <v>0.88051603982473547</v>
          </cell>
          <cell r="Y344">
            <v>0</v>
          </cell>
          <cell r="Z344">
            <v>3.0690528987786406E-3</v>
          </cell>
          <cell r="AA344">
            <v>0</v>
          </cell>
        </row>
        <row r="345">
          <cell r="A345">
            <v>1835</v>
          </cell>
          <cell r="U345">
            <v>4.7555469222071052E-2</v>
          </cell>
          <cell r="V345">
            <v>4.876709994477707E-2</v>
          </cell>
          <cell r="W345">
            <v>1.7428766523561342E-2</v>
          </cell>
          <cell r="X345">
            <v>0.8831695053942229</v>
          </cell>
          <cell r="Y345">
            <v>0</v>
          </cell>
          <cell r="Z345">
            <v>3.0791589153677649E-3</v>
          </cell>
          <cell r="AA345">
            <v>0</v>
          </cell>
        </row>
        <row r="346">
          <cell r="A346">
            <v>1836</v>
          </cell>
          <cell r="U346">
            <v>4.6502991178592204E-2</v>
          </cell>
          <cell r="V346">
            <v>4.7668973386392734E-2</v>
          </cell>
          <cell r="W346">
            <v>1.7097965338229631E-2</v>
          </cell>
          <cell r="X346">
            <v>0.88527895300698445</v>
          </cell>
          <cell r="Y346">
            <v>0</v>
          </cell>
          <cell r="Z346">
            <v>3.4511170898010269E-3</v>
          </cell>
          <cell r="AA346">
            <v>0</v>
          </cell>
        </row>
        <row r="347">
          <cell r="A347">
            <v>1837</v>
          </cell>
          <cell r="U347">
            <v>4.5550306254897213E-2</v>
          </cell>
          <cell r="V347">
            <v>4.6747149266749062E-2</v>
          </cell>
          <cell r="W347">
            <v>1.6719208966109587E-2</v>
          </cell>
          <cell r="X347">
            <v>0.88717362970735192</v>
          </cell>
          <cell r="Y347">
            <v>0</v>
          </cell>
          <cell r="Z347">
            <v>3.8097058048922198E-3</v>
          </cell>
          <cell r="AA347">
            <v>0</v>
          </cell>
        </row>
        <row r="348">
          <cell r="A348">
            <v>1838</v>
          </cell>
          <cell r="U348">
            <v>4.4546965632285919E-2</v>
          </cell>
          <cell r="V348">
            <v>4.575777483306126E-2</v>
          </cell>
          <cell r="W348">
            <v>1.641191259434481E-2</v>
          </cell>
          <cell r="X348">
            <v>0.88914548434724139</v>
          </cell>
          <cell r="Y348">
            <v>0</v>
          </cell>
          <cell r="Z348">
            <v>4.1378625930666105E-3</v>
          </cell>
          <cell r="AA348">
            <v>0</v>
          </cell>
        </row>
        <row r="349">
          <cell r="A349">
            <v>1839</v>
          </cell>
          <cell r="U349">
            <v>4.3683798885185775E-2</v>
          </cell>
          <cell r="V349">
            <v>4.4813501801438282E-2</v>
          </cell>
          <cell r="W349">
            <v>1.6135891417520792E-2</v>
          </cell>
          <cell r="X349">
            <v>0.89092184010856812</v>
          </cell>
          <cell r="Y349">
            <v>0</v>
          </cell>
          <cell r="Z349">
            <v>4.4449677872869789E-3</v>
          </cell>
          <cell r="AA349">
            <v>0</v>
          </cell>
        </row>
        <row r="350">
          <cell r="A350">
            <v>1840</v>
          </cell>
          <cell r="U350">
            <v>4.2754613462760944E-2</v>
          </cell>
          <cell r="V350">
            <v>4.3828208986887572E-2</v>
          </cell>
          <cell r="W350">
            <v>1.5904588707113653E-2</v>
          </cell>
          <cell r="X350">
            <v>0.89260652101369364</v>
          </cell>
          <cell r="Y350">
            <v>0</v>
          </cell>
          <cell r="Z350">
            <v>4.9060678295441661E-3</v>
          </cell>
          <cell r="AA350">
            <v>0</v>
          </cell>
        </row>
        <row r="351">
          <cell r="A351">
            <v>1841</v>
          </cell>
          <cell r="U351">
            <v>4.1378944292849634E-2</v>
          </cell>
          <cell r="V351">
            <v>4.244646882691603E-2</v>
          </cell>
          <cell r="W351">
            <v>1.5298278074716815E-2</v>
          </cell>
          <cell r="X351">
            <v>0.89575189274793676</v>
          </cell>
          <cell r="Y351">
            <v>0</v>
          </cell>
          <cell r="Z351">
            <v>5.1244160575807645E-3</v>
          </cell>
          <cell r="AA351">
            <v>0</v>
          </cell>
        </row>
        <row r="352">
          <cell r="A352">
            <v>1842</v>
          </cell>
          <cell r="U352">
            <v>4.0261203992547581E-2</v>
          </cell>
          <cell r="V352">
            <v>4.1304273080525374E-2</v>
          </cell>
          <cell r="W352">
            <v>1.454469296450013E-2</v>
          </cell>
          <cell r="X352">
            <v>0.8985469333807431</v>
          </cell>
          <cell r="Y352">
            <v>0</v>
          </cell>
          <cell r="Z352">
            <v>5.3428965816838137E-3</v>
          </cell>
          <cell r="AA352">
            <v>0</v>
          </cell>
        </row>
        <row r="353">
          <cell r="A353">
            <v>1843</v>
          </cell>
          <cell r="U353">
            <v>3.8749468410633051E-2</v>
          </cell>
          <cell r="V353">
            <v>3.975976689279842E-2</v>
          </cell>
          <cell r="W353">
            <v>1.4204393301454276E-2</v>
          </cell>
          <cell r="X353">
            <v>0.90216078265340127</v>
          </cell>
          <cell r="Y353">
            <v>0</v>
          </cell>
          <cell r="Z353">
            <v>5.1255887417129111E-3</v>
          </cell>
          <cell r="AA353">
            <v>0</v>
          </cell>
        </row>
        <row r="354">
          <cell r="A354">
            <v>1844</v>
          </cell>
          <cell r="U354">
            <v>3.7437533129865079E-2</v>
          </cell>
          <cell r="V354">
            <v>3.8425668673020975E-2</v>
          </cell>
          <cell r="W354">
            <v>1.383470655343965E-2</v>
          </cell>
          <cell r="X354">
            <v>0.90536517384108839</v>
          </cell>
          <cell r="Y354">
            <v>0</v>
          </cell>
          <cell r="Z354">
            <v>4.9369178025859307E-3</v>
          </cell>
          <cell r="AA354">
            <v>0</v>
          </cell>
        </row>
        <row r="355">
          <cell r="A355">
            <v>1845</v>
          </cell>
          <cell r="U355">
            <v>3.6002092440502231E-2</v>
          </cell>
          <cell r="V355">
            <v>3.6965803581199989E-2</v>
          </cell>
          <cell r="W355">
            <v>1.3678233929447165E-2</v>
          </cell>
          <cell r="X355">
            <v>0.9086203730272745</v>
          </cell>
          <cell r="Y355">
            <v>0</v>
          </cell>
          <cell r="Z355">
            <v>4.7334970215759933E-3</v>
          </cell>
          <cell r="AA355">
            <v>0</v>
          </cell>
        </row>
        <row r="356">
          <cell r="A356">
            <v>1846</v>
          </cell>
          <cell r="U356">
            <v>3.4851899553572374E-2</v>
          </cell>
          <cell r="V356">
            <v>3.5801379645356485E-2</v>
          </cell>
          <cell r="W356">
            <v>1.3389994433773205E-2</v>
          </cell>
          <cell r="X356">
            <v>0.91124070914030675</v>
          </cell>
          <cell r="Y356">
            <v>0</v>
          </cell>
          <cell r="Z356">
            <v>4.7160172269913063E-3</v>
          </cell>
          <cell r="AA356">
            <v>0</v>
          </cell>
        </row>
        <row r="357">
          <cell r="A357">
            <v>1847</v>
          </cell>
          <cell r="U357">
            <v>3.3956322484355241E-2</v>
          </cell>
          <cell r="V357">
            <v>3.4900894302613339E-2</v>
          </cell>
          <cell r="W357">
            <v>1.2989653386422207E-2</v>
          </cell>
          <cell r="X357">
            <v>0.91342963390922294</v>
          </cell>
          <cell r="Y357">
            <v>0</v>
          </cell>
          <cell r="Z357">
            <v>4.7234959173862575E-3</v>
          </cell>
          <cell r="AA357">
            <v>0</v>
          </cell>
        </row>
        <row r="358">
          <cell r="A358">
            <v>1848</v>
          </cell>
          <cell r="U358">
            <v>3.2996745011441911E-2</v>
          </cell>
          <cell r="V358">
            <v>3.3936756938691734E-2</v>
          </cell>
          <cell r="W358">
            <v>1.269521199330634E-2</v>
          </cell>
          <cell r="X358">
            <v>0.9156577711693582</v>
          </cell>
          <cell r="Y358">
            <v>0</v>
          </cell>
          <cell r="Z358">
            <v>4.7135148872017949E-3</v>
          </cell>
          <cell r="AA358">
            <v>0</v>
          </cell>
        </row>
        <row r="359">
          <cell r="A359">
            <v>1849</v>
          </cell>
          <cell r="U359">
            <v>3.1996748828900697E-2</v>
          </cell>
          <cell r="V359">
            <v>3.2932767945990753E-2</v>
          </cell>
          <cell r="W359">
            <v>1.2533691925905178E-2</v>
          </cell>
          <cell r="X359">
            <v>0.91784778148785151</v>
          </cell>
          <cell r="Y359">
            <v>0</v>
          </cell>
          <cell r="Z359">
            <v>4.6890098113519518E-3</v>
          </cell>
          <cell r="AA359">
            <v>0</v>
          </cell>
        </row>
        <row r="360">
          <cell r="A360">
            <v>1850</v>
          </cell>
          <cell r="U360">
            <v>2.9867214165784511E-2</v>
          </cell>
          <cell r="V360">
            <v>3.0766576496001282E-2</v>
          </cell>
          <cell r="W360">
            <v>1.1874983849037419E-2</v>
          </cell>
          <cell r="X360">
            <v>0.92283893558896768</v>
          </cell>
          <cell r="Y360">
            <v>0</v>
          </cell>
          <cell r="Z360">
            <v>4.6522899002092409E-3</v>
          </cell>
          <cell r="AA360">
            <v>0</v>
          </cell>
        </row>
        <row r="361">
          <cell r="A361">
            <v>1851</v>
          </cell>
          <cell r="U361">
            <v>2.8973220895466882E-2</v>
          </cell>
          <cell r="V361">
            <v>2.9873175869426123E-2</v>
          </cell>
          <cell r="W361">
            <v>1.1648562037902288E-2</v>
          </cell>
          <cell r="X361">
            <v>0.92450608227853748</v>
          </cell>
          <cell r="Y361">
            <v>0</v>
          </cell>
          <cell r="Z361">
            <v>4.998958918667167E-3</v>
          </cell>
          <cell r="AA361">
            <v>0</v>
          </cell>
        </row>
        <row r="362">
          <cell r="A362">
            <v>1852</v>
          </cell>
          <cell r="U362">
            <v>2.8113775979614234E-2</v>
          </cell>
          <cell r="V362">
            <v>2.901218203011725E-2</v>
          </cell>
          <cell r="W362">
            <v>1.1467873342449596E-2</v>
          </cell>
          <cell r="X362">
            <v>0.92609008410967442</v>
          </cell>
          <cell r="Y362">
            <v>0</v>
          </cell>
          <cell r="Z362">
            <v>5.3160845381445138E-3</v>
          </cell>
          <cell r="AA362">
            <v>0</v>
          </cell>
        </row>
        <row r="363">
          <cell r="A363">
            <v>1853</v>
          </cell>
          <cell r="U363">
            <v>2.7376027784927644E-2</v>
          </cell>
          <cell r="V363">
            <v>2.8277720281284606E-2</v>
          </cell>
          <cell r="W363">
            <v>1.1259224834414839E-2</v>
          </cell>
          <cell r="X363">
            <v>0.92746314721542689</v>
          </cell>
          <cell r="Y363">
            <v>0</v>
          </cell>
          <cell r="Z363">
            <v>5.6238798839459685E-3</v>
          </cell>
          <cell r="AA363">
            <v>0</v>
          </cell>
        </row>
        <row r="364">
          <cell r="A364">
            <v>1854</v>
          </cell>
          <cell r="U364">
            <v>2.6600036517614303E-2</v>
          </cell>
          <cell r="V364">
            <v>2.7504539598308269E-2</v>
          </cell>
          <cell r="W364">
            <v>1.1154347285758644E-2</v>
          </cell>
          <cell r="X364">
            <v>0.92884749611713568</v>
          </cell>
          <cell r="Y364">
            <v>0</v>
          </cell>
          <cell r="Z364">
            <v>5.8935804811831869E-3</v>
          </cell>
          <cell r="AA364">
            <v>0</v>
          </cell>
        </row>
        <row r="365">
          <cell r="A365">
            <v>1855</v>
          </cell>
          <cell r="U365">
            <v>2.6153248486520689E-2</v>
          </cell>
          <cell r="V365">
            <v>2.7072647332860546E-2</v>
          </cell>
          <cell r="W365">
            <v>1.073376334092453E-2</v>
          </cell>
          <cell r="X365">
            <v>0.9298290437800677</v>
          </cell>
          <cell r="Y365">
            <v>0</v>
          </cell>
          <cell r="Z365">
            <v>6.2112970596265981E-3</v>
          </cell>
          <cell r="AA365">
            <v>0</v>
          </cell>
        </row>
        <row r="366">
          <cell r="A366">
            <v>1856</v>
          </cell>
          <cell r="U366">
            <v>2.5512466503242289E-2</v>
          </cell>
          <cell r="V366">
            <v>2.6441947336735376E-2</v>
          </cell>
          <cell r="W366">
            <v>1.0558182884234173E-2</v>
          </cell>
          <cell r="X366">
            <v>0.9311668186190093</v>
          </cell>
          <cell r="Y366">
            <v>0</v>
          </cell>
          <cell r="Z366">
            <v>6.3205846567787822E-3</v>
          </cell>
          <cell r="AA366">
            <v>0</v>
          </cell>
        </row>
        <row r="367">
          <cell r="A367">
            <v>1857</v>
          </cell>
          <cell r="U367">
            <v>2.4941802498972408E-2</v>
          </cell>
          <cell r="V367">
            <v>2.5885497634449847E-2</v>
          </cell>
          <cell r="W367">
            <v>1.0374255068910465E-2</v>
          </cell>
          <cell r="X367">
            <v>0.93236610678910037</v>
          </cell>
          <cell r="Y367">
            <v>0</v>
          </cell>
          <cell r="Z367">
            <v>6.4323380085669034E-3</v>
          </cell>
          <cell r="AA367">
            <v>0</v>
          </cell>
        </row>
        <row r="368">
          <cell r="A368">
            <v>1858</v>
          </cell>
          <cell r="U368">
            <v>2.4613692524966847E-2</v>
          </cell>
          <cell r="V368">
            <v>2.5580368222324179E-2</v>
          </cell>
          <cell r="W368">
            <v>9.9277419490361972E-3</v>
          </cell>
          <cell r="X368">
            <v>0.93328358964394542</v>
          </cell>
          <cell r="Y368">
            <v>0</v>
          </cell>
          <cell r="Z368">
            <v>6.5946076597273636E-3</v>
          </cell>
          <cell r="AA368">
            <v>0</v>
          </cell>
        </row>
        <row r="369">
          <cell r="A369">
            <v>1859</v>
          </cell>
          <cell r="U369">
            <v>2.4060059443346909E-2</v>
          </cell>
          <cell r="V369">
            <v>2.5042537646483815E-2</v>
          </cell>
          <cell r="W369">
            <v>9.8190168113961983E-3</v>
          </cell>
          <cell r="X369">
            <v>0.93439294631408376</v>
          </cell>
          <cell r="Y369">
            <v>0</v>
          </cell>
          <cell r="Z369">
            <v>6.6854397846893808E-3</v>
          </cell>
          <cell r="AA369">
            <v>0</v>
          </cell>
        </row>
        <row r="370">
          <cell r="A370">
            <v>1860</v>
          </cell>
          <cell r="U370">
            <v>2.3342867730395043E-2</v>
          </cell>
          <cell r="V370">
            <v>2.4336317650436042E-2</v>
          </cell>
          <cell r="W370">
            <v>9.976352473632856E-3</v>
          </cell>
          <cell r="X370">
            <v>0.9353880819778051</v>
          </cell>
          <cell r="Y370">
            <v>0</v>
          </cell>
          <cell r="Z370">
            <v>6.9563801677309427E-3</v>
          </cell>
          <cell r="AA370">
            <v>0</v>
          </cell>
        </row>
        <row r="371">
          <cell r="A371">
            <v>1861</v>
          </cell>
          <cell r="U371">
            <v>2.2957953033126595E-2</v>
          </cell>
          <cell r="V371">
            <v>2.397334808404154E-2</v>
          </cell>
          <cell r="W371">
            <v>9.7629990813805374E-3</v>
          </cell>
          <cell r="X371">
            <v>0.93614183412209306</v>
          </cell>
          <cell r="Y371">
            <v>0</v>
          </cell>
          <cell r="Z371">
            <v>7.1638656793583137E-3</v>
          </cell>
          <cell r="AA371">
            <v>0</v>
          </cell>
        </row>
        <row r="372">
          <cell r="A372">
            <v>1862</v>
          </cell>
          <cell r="U372">
            <v>2.2595738190465446E-2</v>
          </cell>
          <cell r="V372">
            <v>2.3586413880923925E-2</v>
          </cell>
          <cell r="W372">
            <v>9.6183532671995954E-3</v>
          </cell>
          <cell r="X372">
            <v>0.93685063153791115</v>
          </cell>
          <cell r="Y372">
            <v>0</v>
          </cell>
          <cell r="Z372">
            <v>7.3488631234998871E-3</v>
          </cell>
          <cell r="AA372">
            <v>0</v>
          </cell>
        </row>
        <row r="373">
          <cell r="A373">
            <v>1863</v>
          </cell>
          <cell r="U373">
            <v>2.204461222403899E-2</v>
          </cell>
          <cell r="V373">
            <v>2.3002676570879375E-2</v>
          </cell>
          <cell r="W373">
            <v>9.75412235250416E-3</v>
          </cell>
          <cell r="X373">
            <v>0.93731784885344538</v>
          </cell>
          <cell r="Y373">
            <v>4.2519877826752454E-4</v>
          </cell>
          <cell r="Z373">
            <v>7.4555412208646083E-3</v>
          </cell>
          <cell r="AA373">
            <v>0</v>
          </cell>
        </row>
        <row r="374">
          <cell r="A374">
            <v>1864</v>
          </cell>
          <cell r="U374">
            <v>2.165057136523077E-2</v>
          </cell>
          <cell r="V374">
            <v>2.2583283586776838E-2</v>
          </cell>
          <cell r="W374">
            <v>9.7290560040516061E-3</v>
          </cell>
          <cell r="X374">
            <v>0.93821918984466202</v>
          </cell>
          <cell r="Y374">
            <v>2.1946259199229321E-4</v>
          </cell>
          <cell r="Z374">
            <v>7.5984366072867201E-3</v>
          </cell>
          <cell r="AA374">
            <v>0</v>
          </cell>
        </row>
        <row r="375">
          <cell r="A375">
            <v>1865</v>
          </cell>
          <cell r="U375">
            <v>2.1277527278526116E-2</v>
          </cell>
          <cell r="V375">
            <v>2.2186182536244645E-2</v>
          </cell>
          <cell r="W375">
            <v>9.7022684870050942E-3</v>
          </cell>
          <cell r="X375">
            <v>0.93893641883578449</v>
          </cell>
          <cell r="Y375">
            <v>1.6316250660857584E-4</v>
          </cell>
          <cell r="Z375">
            <v>7.7344403558311245E-3</v>
          </cell>
          <cell r="AA375">
            <v>0</v>
          </cell>
        </row>
        <row r="376">
          <cell r="A376">
            <v>1866</v>
          </cell>
          <cell r="U376">
            <v>2.0975371958601441E-2</v>
          </cell>
          <cell r="V376">
            <v>2.1861664820828089E-2</v>
          </cell>
          <cell r="W376">
            <v>9.5969035869590252E-3</v>
          </cell>
          <cell r="X376">
            <v>0.93940185423894118</v>
          </cell>
          <cell r="Y376">
            <v>3.6105788313516848E-4</v>
          </cell>
          <cell r="Z376">
            <v>7.8031475115350876E-3</v>
          </cell>
          <cell r="AA376">
            <v>0</v>
          </cell>
        </row>
        <row r="377">
          <cell r="A377">
            <v>1867</v>
          </cell>
          <cell r="U377">
            <v>2.0729655552661812E-2</v>
          </cell>
          <cell r="V377">
            <v>2.159724657930517E-2</v>
          </cell>
          <cell r="W377">
            <v>9.4365905024569458E-3</v>
          </cell>
          <cell r="X377">
            <v>0.94010565716182681</v>
          </cell>
          <cell r="Y377">
            <v>2.4530750032820703E-4</v>
          </cell>
          <cell r="Z377">
            <v>7.8855427034211778E-3</v>
          </cell>
          <cell r="AA377">
            <v>0</v>
          </cell>
        </row>
        <row r="378">
          <cell r="A378">
            <v>1868</v>
          </cell>
          <cell r="U378">
            <v>2.0476254124925968E-2</v>
          </cell>
          <cell r="V378">
            <v>2.1323585363047029E-2</v>
          </cell>
          <cell r="W378">
            <v>9.311027952312834E-3</v>
          </cell>
          <cell r="X378">
            <v>0.94071548562513052</v>
          </cell>
          <cell r="Y378">
            <v>2.1631401359768366E-4</v>
          </cell>
          <cell r="Z378">
            <v>7.9573329209861599E-3</v>
          </cell>
          <cell r="AA378">
            <v>0</v>
          </cell>
        </row>
        <row r="379">
          <cell r="A379">
            <v>1869</v>
          </cell>
          <cell r="U379">
            <v>2.021714130528051E-2</v>
          </cell>
          <cell r="V379">
            <v>2.0980044414830781E-2</v>
          </cell>
          <cell r="W379">
            <v>9.3007384391909989E-3</v>
          </cell>
          <cell r="X379">
            <v>0.94121636504763351</v>
          </cell>
          <cell r="Y379">
            <v>2.9033687150917882E-4</v>
          </cell>
          <cell r="Z379">
            <v>7.9953739215548689E-3</v>
          </cell>
          <cell r="AA379">
            <v>0</v>
          </cell>
        </row>
        <row r="380">
          <cell r="A380">
            <v>1870</v>
          </cell>
          <cell r="U380">
            <v>1.9946549997073487E-2</v>
          </cell>
          <cell r="V380">
            <v>2.0626408110975557E-2</v>
          </cell>
          <cell r="W380">
            <v>9.394490959048837E-3</v>
          </cell>
          <cell r="X380">
            <v>0.94136893448092207</v>
          </cell>
          <cell r="Y380">
            <v>3.6559810616549942E-4</v>
          </cell>
          <cell r="Z380">
            <v>8.2980183458146815E-3</v>
          </cell>
          <cell r="AA380">
            <v>0</v>
          </cell>
        </row>
        <row r="381">
          <cell r="A381">
            <v>1871</v>
          </cell>
          <cell r="U381">
            <v>1.9360506609826706E-2</v>
          </cell>
          <cell r="V381">
            <v>2.0175379627975675E-2</v>
          </cell>
          <cell r="W381">
            <v>9.5401806194553383E-3</v>
          </cell>
          <cell r="X381">
            <v>0.94168772895186748</v>
          </cell>
          <cell r="Y381">
            <v>4.4392966363406396E-4</v>
          </cell>
          <cell r="Z381">
            <v>8.7922745272407329E-3</v>
          </cell>
          <cell r="AA381">
            <v>0</v>
          </cell>
        </row>
        <row r="382">
          <cell r="A382">
            <v>1872</v>
          </cell>
          <cell r="U382">
            <v>1.8884180314909106E-2</v>
          </cell>
          <cell r="V382">
            <v>1.9972881320715858E-2</v>
          </cell>
          <cell r="W382">
            <v>9.5883714806542664E-3</v>
          </cell>
          <cell r="X382">
            <v>0.94280718915481587</v>
          </cell>
          <cell r="Y382">
            <v>3.1127881396253573E-4</v>
          </cell>
          <cell r="Z382">
            <v>8.4360989149424234E-3</v>
          </cell>
          <cell r="AA382">
            <v>0</v>
          </cell>
        </row>
        <row r="383">
          <cell r="A383">
            <v>1873</v>
          </cell>
          <cell r="U383">
            <v>1.8327735973809576E-2</v>
          </cell>
          <cell r="V383">
            <v>1.9683720956807559E-2</v>
          </cell>
          <cell r="W383">
            <v>9.7508731551847784E-3</v>
          </cell>
          <cell r="X383">
            <v>0.94327937635976056</v>
          </cell>
          <cell r="Y383">
            <v>8.3171721694769705E-4</v>
          </cell>
          <cell r="Z383">
            <v>8.1265763374898676E-3</v>
          </cell>
          <cell r="AA383">
            <v>0</v>
          </cell>
        </row>
        <row r="384">
          <cell r="A384">
            <v>1874</v>
          </cell>
          <cell r="U384">
            <v>1.8048625722809984E-2</v>
          </cell>
          <cell r="V384">
            <v>1.9671876695464174E-2</v>
          </cell>
          <cell r="W384">
            <v>9.4720801413126325E-3</v>
          </cell>
          <cell r="X384">
            <v>0.94321211336959776</v>
          </cell>
          <cell r="Y384">
            <v>1.040353249971783E-3</v>
          </cell>
          <cell r="Z384">
            <v>8.5549508208436938E-3</v>
          </cell>
          <cell r="AA384">
            <v>0</v>
          </cell>
        </row>
        <row r="385">
          <cell r="A385">
            <v>1875</v>
          </cell>
          <cell r="U385">
            <v>1.7529531912972334E-2</v>
          </cell>
          <cell r="V385">
            <v>1.9383027354324598E-2</v>
          </cell>
          <cell r="W385">
            <v>9.6564157548294435E-3</v>
          </cell>
          <cell r="X385">
            <v>0.94374383798231132</v>
          </cell>
          <cell r="Y385">
            <v>9.0991376409615412E-4</v>
          </cell>
          <cell r="Z385">
            <v>8.7772732314661331E-3</v>
          </cell>
          <cell r="AA385">
            <v>0</v>
          </cell>
        </row>
        <row r="386">
          <cell r="A386">
            <v>1876</v>
          </cell>
          <cell r="U386">
            <v>1.725850936314716E-2</v>
          </cell>
          <cell r="V386">
            <v>1.9348318168624541E-2</v>
          </cell>
          <cell r="W386">
            <v>9.4237646343798848E-3</v>
          </cell>
          <cell r="X386">
            <v>0.94331419571497765</v>
          </cell>
          <cell r="Y386">
            <v>1.163875004272713E-3</v>
          </cell>
          <cell r="Z386">
            <v>9.4913371145979517E-3</v>
          </cell>
          <cell r="AA386">
            <v>0</v>
          </cell>
        </row>
        <row r="387">
          <cell r="A387">
            <v>1877</v>
          </cell>
          <cell r="U387">
            <v>1.6926001557029103E-2</v>
          </cell>
          <cell r="V387">
            <v>1.9232335787149831E-2</v>
          </cell>
          <cell r="W387">
            <v>9.3217028425237689E-3</v>
          </cell>
          <cell r="X387">
            <v>0.94293114486045548</v>
          </cell>
          <cell r="Y387">
            <v>1.5136161664182793E-3</v>
          </cell>
          <cell r="Z387">
            <v>1.0075198786423671E-2</v>
          </cell>
          <cell r="AA387">
            <v>0</v>
          </cell>
        </row>
        <row r="388">
          <cell r="A388">
            <v>1878</v>
          </cell>
          <cell r="U388">
            <v>1.669028642321849E-2</v>
          </cell>
          <cell r="V388">
            <v>1.9228040658823164E-2</v>
          </cell>
          <cell r="W388">
            <v>9.0673753620465914E-3</v>
          </cell>
          <cell r="X388">
            <v>0.94305758932083417</v>
          </cell>
          <cell r="Y388">
            <v>1.3241686573896671E-3</v>
          </cell>
          <cell r="Z388">
            <v>1.063253957768796E-2</v>
          </cell>
          <cell r="AA388">
            <v>0</v>
          </cell>
        </row>
        <row r="389">
          <cell r="A389">
            <v>1879</v>
          </cell>
          <cell r="U389">
            <v>1.6391720853848886E-2</v>
          </cell>
          <cell r="V389">
            <v>1.9151651463334581E-2</v>
          </cell>
          <cell r="W389">
            <v>8.9149590949836408E-3</v>
          </cell>
          <cell r="X389">
            <v>0.9425712571053988</v>
          </cell>
          <cell r="Y389">
            <v>1.8381267520543997E-3</v>
          </cell>
          <cell r="Z389">
            <v>1.1132284730379666E-2</v>
          </cell>
          <cell r="AA389">
            <v>0</v>
          </cell>
        </row>
        <row r="390">
          <cell r="A390">
            <v>1880</v>
          </cell>
          <cell r="U390">
            <v>1.5788404830121956E-2</v>
          </cell>
          <cell r="V390">
            <v>1.8732173836739783E-2</v>
          </cell>
          <cell r="W390">
            <v>9.3880557187625419E-3</v>
          </cell>
          <cell r="X390">
            <v>0.94320982430172129</v>
          </cell>
          <cell r="Y390">
            <v>1.5971006133981178E-3</v>
          </cell>
          <cell r="Z390">
            <v>1.1284440699256318E-2</v>
          </cell>
          <cell r="AA390">
            <v>0</v>
          </cell>
        </row>
        <row r="391">
          <cell r="A391">
            <v>1881</v>
          </cell>
          <cell r="U391">
            <v>1.5311809629926891E-2</v>
          </cell>
          <cell r="V391">
            <v>1.8452922359372428E-2</v>
          </cell>
          <cell r="W391">
            <v>9.585044870617317E-3</v>
          </cell>
          <cell r="X391">
            <v>0.94231563122962492</v>
          </cell>
          <cell r="Y391">
            <v>2.3565109879109905E-3</v>
          </cell>
          <cell r="Z391">
            <v>1.1978080922547612E-2</v>
          </cell>
          <cell r="AA391">
            <v>0</v>
          </cell>
        </row>
        <row r="392">
          <cell r="A392">
            <v>1882</v>
          </cell>
          <cell r="U392">
            <v>1.5010157915303452E-2</v>
          </cell>
          <cell r="V392">
            <v>1.8245903652131766E-2</v>
          </cell>
          <cell r="W392">
            <v>9.4884476350818193E-3</v>
          </cell>
          <cell r="X392">
            <v>0.94253808883859391</v>
          </cell>
          <cell r="Y392">
            <v>2.3236286068633507E-3</v>
          </cell>
          <cell r="Z392">
            <v>1.2393773352025737E-2</v>
          </cell>
          <cell r="AA392">
            <v>0</v>
          </cell>
        </row>
        <row r="393">
          <cell r="A393">
            <v>1883</v>
          </cell>
          <cell r="U393">
            <v>1.4594420356064931E-2</v>
          </cell>
          <cell r="V393">
            <v>1.791069514628792E-2</v>
          </cell>
          <cell r="W393">
            <v>9.6091076476340076E-3</v>
          </cell>
          <cell r="X393">
            <v>0.942478303087525</v>
          </cell>
          <cell r="Y393">
            <v>2.6509847145200953E-3</v>
          </cell>
          <cell r="Z393">
            <v>1.2756489047967992E-2</v>
          </cell>
          <cell r="AA393">
            <v>0</v>
          </cell>
        </row>
        <row r="394">
          <cell r="A394">
            <v>1884</v>
          </cell>
          <cell r="U394">
            <v>1.441853965267265E-2</v>
          </cell>
          <cell r="V394">
            <v>1.7852967545277067E-2</v>
          </cell>
          <cell r="W394">
            <v>9.2990835943910239E-3</v>
          </cell>
          <cell r="X394">
            <v>0.9432126434204432</v>
          </cell>
          <cell r="Y394">
            <v>1.9567229242018328E-3</v>
          </cell>
          <cell r="Z394">
            <v>1.326004286301416E-2</v>
          </cell>
          <cell r="AA394">
            <v>0</v>
          </cell>
        </row>
        <row r="395">
          <cell r="A395">
            <v>1885</v>
          </cell>
          <cell r="U395">
            <v>1.4190750467231027E-2</v>
          </cell>
          <cell r="V395">
            <v>1.7723052655310594E-2</v>
          </cell>
          <cell r="W395">
            <v>9.0715741916090158E-3</v>
          </cell>
          <cell r="X395">
            <v>0.94255389579258642</v>
          </cell>
          <cell r="Y395">
            <v>2.6894769127263365E-3</v>
          </cell>
          <cell r="Z395">
            <v>1.3771249980536497E-2</v>
          </cell>
          <cell r="AA395">
            <v>0</v>
          </cell>
        </row>
        <row r="396">
          <cell r="A396">
            <v>1886</v>
          </cell>
          <cell r="U396">
            <v>1.3968191489765551E-2</v>
          </cell>
          <cell r="V396">
            <v>1.7596277210697831E-2</v>
          </cell>
          <cell r="W396">
            <v>8.8825676305001478E-3</v>
          </cell>
          <cell r="X396">
            <v>0.94284589290337117</v>
          </cell>
          <cell r="Y396">
            <v>2.5279913144500466E-3</v>
          </cell>
          <cell r="Z396">
            <v>1.4179079451215239E-2</v>
          </cell>
          <cell r="AA396">
            <v>0</v>
          </cell>
        </row>
        <row r="397">
          <cell r="A397">
            <v>1887</v>
          </cell>
          <cell r="U397">
            <v>1.3634232380586328E-2</v>
          </cell>
          <cell r="V397">
            <v>1.7333983266234036E-2</v>
          </cell>
          <cell r="W397">
            <v>8.9475483037723437E-3</v>
          </cell>
          <cell r="X397">
            <v>0.94297502667541744</v>
          </cell>
          <cell r="Y397">
            <v>2.701158339493314E-3</v>
          </cell>
          <cell r="Z397">
            <v>1.440805103449652E-2</v>
          </cell>
          <cell r="AA397">
            <v>0</v>
          </cell>
        </row>
        <row r="398">
          <cell r="A398">
            <v>1888</v>
          </cell>
          <cell r="U398">
            <v>1.3264792811487852E-2</v>
          </cell>
          <cell r="V398">
            <v>1.7024135688376695E-2</v>
          </cell>
          <cell r="W398">
            <v>9.0150434114280135E-3</v>
          </cell>
          <cell r="X398">
            <v>0.94284213998179767</v>
          </cell>
          <cell r="Y398">
            <v>3.2065571741464165E-3</v>
          </cell>
          <cell r="Z398">
            <v>1.4647330932763382E-2</v>
          </cell>
          <cell r="AA398">
            <v>0</v>
          </cell>
        </row>
        <row r="399">
          <cell r="A399">
            <v>1889</v>
          </cell>
          <cell r="U399">
            <v>1.2910872604480225E-2</v>
          </cell>
          <cell r="V399">
            <v>1.6724126526017739E-2</v>
          </cell>
          <cell r="W399">
            <v>9.0497468623305204E-3</v>
          </cell>
          <cell r="X399">
            <v>0.94307456018944591</v>
          </cell>
          <cell r="Y399">
            <v>3.3858952302757627E-3</v>
          </cell>
          <cell r="Z399">
            <v>1.4854798587449911E-2</v>
          </cell>
          <cell r="AA399">
            <v>0</v>
          </cell>
        </row>
        <row r="400">
          <cell r="A400">
            <v>1890</v>
          </cell>
          <cell r="U400">
            <v>1.2599776003247519E-2</v>
          </cell>
          <cell r="V400">
            <v>1.6472162269162958E-2</v>
          </cell>
          <cell r="W400">
            <v>9.0140921241551875E-3</v>
          </cell>
          <cell r="X400">
            <v>0.9432831542466954</v>
          </cell>
          <cell r="Y400">
            <v>3.364328230338018E-3</v>
          </cell>
          <cell r="Z400">
            <v>1.5266487126400941E-2</v>
          </cell>
          <cell r="AA400">
            <v>0</v>
          </cell>
        </row>
        <row r="401">
          <cell r="A401">
            <v>1891</v>
          </cell>
          <cell r="U401">
            <v>1.2301468128593864E-2</v>
          </cell>
          <cell r="V401">
            <v>1.6230246609635898E-2</v>
          </cell>
          <cell r="W401">
            <v>8.9426388591184163E-3</v>
          </cell>
          <cell r="X401">
            <v>0.94271065164995449</v>
          </cell>
          <cell r="Y401">
            <v>4.0639382076198471E-3</v>
          </cell>
          <cell r="Z401">
            <v>1.5751056545077528E-2</v>
          </cell>
          <cell r="AA401">
            <v>0</v>
          </cell>
        </row>
        <row r="402">
          <cell r="A402">
            <v>1892</v>
          </cell>
          <cell r="U402">
            <v>1.2130451967174412E-2</v>
          </cell>
          <cell r="V402">
            <v>1.6124646717804003E-2</v>
          </cell>
          <cell r="W402">
            <v>8.6322236368238624E-3</v>
          </cell>
          <cell r="X402">
            <v>0.94313215771426229</v>
          </cell>
          <cell r="Y402">
            <v>3.9668440402761381E-3</v>
          </cell>
          <cell r="Z402">
            <v>1.6013675923659206E-2</v>
          </cell>
          <cell r="AA402">
            <v>0</v>
          </cell>
        </row>
        <row r="403">
          <cell r="A403">
            <v>1893</v>
          </cell>
          <cell r="U403">
            <v>1.2186539050344348E-2</v>
          </cell>
          <cell r="V403">
            <v>1.6314540202997004E-2</v>
          </cell>
          <cell r="W403">
            <v>7.7361586022429013E-3</v>
          </cell>
          <cell r="X403">
            <v>0.94313445857967515</v>
          </cell>
          <cell r="Y403">
            <v>4.6889895730294253E-3</v>
          </cell>
          <cell r="Z403">
            <v>1.5939313991711151E-2</v>
          </cell>
          <cell r="AA403">
            <v>0</v>
          </cell>
        </row>
        <row r="404">
          <cell r="A404">
            <v>1894</v>
          </cell>
          <cell r="U404">
            <v>1.1649636228870199E-2</v>
          </cell>
          <cell r="V404">
            <v>1.5705574715107092E-2</v>
          </cell>
          <cell r="W404">
            <v>8.447648815296728E-3</v>
          </cell>
          <cell r="X404">
            <v>0.94374960059791446</v>
          </cell>
          <cell r="Y404">
            <v>4.7084518274109113E-3</v>
          </cell>
          <cell r="Z404">
            <v>1.5739087815400541E-2</v>
          </cell>
          <cell r="AA404">
            <v>0</v>
          </cell>
        </row>
        <row r="405">
          <cell r="A405">
            <v>1895</v>
          </cell>
          <cell r="U405">
            <v>1.1409639133950395E-2</v>
          </cell>
          <cell r="V405">
            <v>1.5497084225721125E-2</v>
          </cell>
          <cell r="W405">
            <v>8.3266995787629108E-3</v>
          </cell>
          <cell r="X405">
            <v>0.94342393539349501</v>
          </cell>
          <cell r="Y405">
            <v>4.9764653444335765E-3</v>
          </cell>
          <cell r="Z405">
            <v>1.6366176323637027E-2</v>
          </cell>
          <cell r="AA405">
            <v>0</v>
          </cell>
        </row>
        <row r="406">
          <cell r="A406">
            <v>1896</v>
          </cell>
          <cell r="U406">
            <v>1.1127841281681913E-2</v>
          </cell>
          <cell r="V406">
            <v>1.5225271623409973E-2</v>
          </cell>
          <cell r="W406">
            <v>8.308731225222599E-3</v>
          </cell>
          <cell r="X406">
            <v>0.94339948750597113</v>
          </cell>
          <cell r="Y406">
            <v>5.1819186194774014E-3</v>
          </cell>
          <cell r="Z406">
            <v>1.6756749744236903E-2</v>
          </cell>
          <cell r="AA406">
            <v>0</v>
          </cell>
        </row>
        <row r="407">
          <cell r="A407">
            <v>1897</v>
          </cell>
          <cell r="U407">
            <v>1.0874812255062882E-2</v>
          </cell>
          <cell r="V407">
            <v>1.4988627244989144E-2</v>
          </cell>
          <cell r="W407">
            <v>8.2612570135963889E-3</v>
          </cell>
          <cell r="X407">
            <v>0.94383921456272257</v>
          </cell>
          <cell r="Y407">
            <v>4.8964269476756313E-3</v>
          </cell>
          <cell r="Z407">
            <v>1.7139661975953457E-2</v>
          </cell>
          <cell r="AA407">
            <v>0</v>
          </cell>
        </row>
        <row r="408">
          <cell r="A408">
            <v>1898</v>
          </cell>
          <cell r="U408">
            <v>1.0667711287122362E-2</v>
          </cell>
          <cell r="V408">
            <v>1.4813378901169015E-2</v>
          </cell>
          <cell r="W408">
            <v>8.0631686280461853E-3</v>
          </cell>
          <cell r="X408">
            <v>0.94324736110802188</v>
          </cell>
          <cell r="Y408">
            <v>5.6704846184777967E-3</v>
          </cell>
          <cell r="Z408">
            <v>1.7537895457162691E-2</v>
          </cell>
          <cell r="AA408">
            <v>0</v>
          </cell>
        </row>
        <row r="409">
          <cell r="A409">
            <v>1899</v>
          </cell>
          <cell r="U409">
            <v>1.0320850989951738E-2</v>
          </cell>
          <cell r="V409">
            <v>1.4443584532318088E-2</v>
          </cell>
          <cell r="W409">
            <v>8.3084925912774461E-3</v>
          </cell>
          <cell r="X409">
            <v>0.94282834847158514</v>
          </cell>
          <cell r="Y409">
            <v>5.9850465884761159E-3</v>
          </cell>
          <cell r="Z409">
            <v>1.8113676826391489E-2</v>
          </cell>
          <cell r="AA409">
            <v>0</v>
          </cell>
        </row>
        <row r="410">
          <cell r="A410">
            <v>1900</v>
          </cell>
          <cell r="U410">
            <v>1.0083469096110558E-2</v>
          </cell>
          <cell r="V410">
            <v>1.4229708913624513E-2</v>
          </cell>
          <cell r="W410">
            <v>8.2230272842076374E-3</v>
          </cell>
          <cell r="X410">
            <v>0.94192300921893091</v>
          </cell>
          <cell r="Y410">
            <v>6.1686585491929563E-3</v>
          </cell>
          <cell r="Z410">
            <v>1.9372126937933318E-2</v>
          </cell>
          <cell r="AA410">
            <v>0</v>
          </cell>
        </row>
        <row r="411">
          <cell r="A411">
            <v>1901</v>
          </cell>
          <cell r="U411">
            <v>1.0043843937200064E-2</v>
          </cell>
          <cell r="V411">
            <v>1.4178372472729973E-2</v>
          </cell>
          <cell r="W411">
            <v>7.8537565891976073E-3</v>
          </cell>
          <cell r="X411">
            <v>0.94227014666277764</v>
          </cell>
          <cell r="Y411">
            <v>6.0386894828449887E-3</v>
          </cell>
          <cell r="Z411">
            <v>1.9615190855249681E-2</v>
          </cell>
          <cell r="AA411">
            <v>0</v>
          </cell>
        </row>
        <row r="412">
          <cell r="A412">
            <v>1902</v>
          </cell>
          <cell r="U412">
            <v>9.8584522548666332E-3</v>
          </cell>
          <cell r="V412">
            <v>1.3893891206991268E-2</v>
          </cell>
          <cell r="W412">
            <v>7.9131624451563697E-3</v>
          </cell>
          <cell r="X412">
            <v>0.94222072583542693</v>
          </cell>
          <cell r="Y412">
            <v>6.5499118667587753E-3</v>
          </cell>
          <cell r="Z412">
            <v>1.9563856390799952E-2</v>
          </cell>
          <cell r="AA412">
            <v>0</v>
          </cell>
        </row>
        <row r="413">
          <cell r="A413">
            <v>1903</v>
          </cell>
          <cell r="U413">
            <v>9.7844006943198156E-3</v>
          </cell>
          <cell r="V413">
            <v>1.3769208512470588E-2</v>
          </cell>
          <cell r="W413">
            <v>7.7905349683784755E-3</v>
          </cell>
          <cell r="X413">
            <v>0.94245335787765372</v>
          </cell>
          <cell r="Y413">
            <v>6.4420508641641555E-3</v>
          </cell>
          <cell r="Z413">
            <v>1.9760447083013249E-2</v>
          </cell>
          <cell r="AA413">
            <v>0</v>
          </cell>
        </row>
        <row r="414">
          <cell r="A414">
            <v>1904</v>
          </cell>
          <cell r="U414">
            <v>9.6256785754019782E-3</v>
          </cell>
          <cell r="V414">
            <v>1.352462325141484E-2</v>
          </cell>
          <cell r="W414">
            <v>7.6487775164164103E-3</v>
          </cell>
          <cell r="X414">
            <v>0.94243807985702288</v>
          </cell>
          <cell r="Y414">
            <v>6.5258810747648504E-3</v>
          </cell>
          <cell r="Z414">
            <v>2.0236959724979058E-2</v>
          </cell>
          <cell r="AA414">
            <v>0</v>
          </cell>
        </row>
        <row r="415">
          <cell r="A415">
            <v>1905</v>
          </cell>
          <cell r="U415">
            <v>9.4112960943839395E-3</v>
          </cell>
          <cell r="V415">
            <v>1.3202748608376726E-2</v>
          </cell>
          <cell r="W415">
            <v>7.5625357076766521E-3</v>
          </cell>
          <cell r="X415">
            <v>0.94365243159844892</v>
          </cell>
          <cell r="Y415">
            <v>6.279543387417607E-3</v>
          </cell>
          <cell r="Z415">
            <v>1.9891444603696247E-2</v>
          </cell>
          <cell r="AA415">
            <v>0</v>
          </cell>
        </row>
        <row r="416">
          <cell r="A416">
            <v>1906</v>
          </cell>
          <cell r="U416">
            <v>9.2061248914200328E-3</v>
          </cell>
          <cell r="V416">
            <v>1.2893673519142175E-2</v>
          </cell>
          <cell r="W416">
            <v>7.6178317585232592E-3</v>
          </cell>
          <cell r="X416">
            <v>0.94414252492658979</v>
          </cell>
          <cell r="Y416">
            <v>6.058572328196018E-3</v>
          </cell>
          <cell r="Z416">
            <v>2.0081272576128632E-2</v>
          </cell>
          <cell r="AA416">
            <v>0</v>
          </cell>
        </row>
        <row r="417">
          <cell r="A417">
            <v>1907</v>
          </cell>
          <cell r="U417">
            <v>8.9907936987609054E-3</v>
          </cell>
          <cell r="V417">
            <v>1.2574385609233756E-2</v>
          </cell>
          <cell r="W417">
            <v>7.7851718080737932E-3</v>
          </cell>
          <cell r="X417">
            <v>0.94467099331063997</v>
          </cell>
          <cell r="Y417">
            <v>5.9690942657818985E-3</v>
          </cell>
          <cell r="Z417">
            <v>2.0009561307509614E-2</v>
          </cell>
          <cell r="AA417">
            <v>0</v>
          </cell>
        </row>
        <row r="418">
          <cell r="A418">
            <v>1908</v>
          </cell>
          <cell r="U418">
            <v>8.9683540671917517E-3</v>
          </cell>
          <cell r="V418">
            <v>1.2524115409270405E-2</v>
          </cell>
          <cell r="W418">
            <v>7.4689325632994264E-3</v>
          </cell>
          <cell r="X418">
            <v>0.94456400262193785</v>
          </cell>
          <cell r="Y418">
            <v>6.7060896855647657E-3</v>
          </cell>
          <cell r="Z418">
            <v>1.9768505652735958E-2</v>
          </cell>
          <cell r="AA418">
            <v>0</v>
          </cell>
        </row>
        <row r="419">
          <cell r="A419">
            <v>1909</v>
          </cell>
          <cell r="U419">
            <v>8.8466841968251244E-3</v>
          </cell>
          <cell r="V419">
            <v>1.2334999473017397E-2</v>
          </cell>
          <cell r="W419">
            <v>7.4186406968536683E-3</v>
          </cell>
          <cell r="X419">
            <v>0.94500181000307137</v>
          </cell>
          <cell r="Y419">
            <v>6.8086552376075042E-3</v>
          </cell>
          <cell r="Z419">
            <v>1.9589210392624866E-2</v>
          </cell>
          <cell r="AA419">
            <v>0</v>
          </cell>
        </row>
        <row r="420">
          <cell r="A420">
            <v>1910</v>
          </cell>
          <cell r="U420">
            <v>8.7151345889358613E-3</v>
          </cell>
          <cell r="V420">
            <v>1.2134565489600584E-2</v>
          </cell>
          <cell r="W420">
            <v>7.3815279030202685E-3</v>
          </cell>
          <cell r="X420">
            <v>0.94567357268733943</v>
          </cell>
          <cell r="Y420">
            <v>6.5666563060991648E-3</v>
          </cell>
          <cell r="Z420">
            <v>1.9528543025004726E-2</v>
          </cell>
          <cell r="AA420">
            <v>0</v>
          </cell>
        </row>
        <row r="421">
          <cell r="A421">
            <v>1911</v>
          </cell>
          <cell r="U421">
            <v>8.5439308427350345E-3</v>
          </cell>
          <cell r="V421">
            <v>1.1892822253554999E-2</v>
          </cell>
          <cell r="W421">
            <v>7.435963126521671E-3</v>
          </cell>
          <cell r="X421">
            <v>0.94575095635761763</v>
          </cell>
          <cell r="Y421">
            <v>6.8850157018048525E-3</v>
          </cell>
          <cell r="Z421">
            <v>1.9491311717765719E-2</v>
          </cell>
          <cell r="AA421">
            <v>0</v>
          </cell>
        </row>
        <row r="422">
          <cell r="A422">
            <v>1912</v>
          </cell>
          <cell r="U422">
            <v>8.4680236902258781E-3</v>
          </cell>
          <cell r="V422">
            <v>1.152507326350192E-2</v>
          </cell>
          <cell r="W422">
            <v>6.957507129791477E-3</v>
          </cell>
          <cell r="X422">
            <v>0.94570279505992749</v>
          </cell>
          <cell r="Y422">
            <v>7.2572543784752133E-3</v>
          </cell>
          <cell r="Z422">
            <v>2.0089346478078203E-2</v>
          </cell>
          <cell r="AA422">
            <v>0</v>
          </cell>
        </row>
        <row r="423">
          <cell r="A423">
            <v>1913</v>
          </cell>
          <cell r="U423">
            <v>8.1796753527807482E-3</v>
          </cell>
          <cell r="V423">
            <v>1.086737913868837E-2</v>
          </cell>
          <cell r="W423">
            <v>7.1666420616647991E-3</v>
          </cell>
          <cell r="X423">
            <v>0.94597961900783567</v>
          </cell>
          <cell r="Y423">
            <v>7.9180419888911432E-3</v>
          </cell>
          <cell r="Z423">
            <v>1.9888642450139053E-2</v>
          </cell>
          <cell r="AA423">
            <v>0</v>
          </cell>
        </row>
        <row r="424">
          <cell r="A424">
            <v>1914</v>
          </cell>
          <cell r="U424">
            <v>9.1058765632781348E-3</v>
          </cell>
          <cell r="V424">
            <v>1.1753633123615843E-2</v>
          </cell>
          <cell r="W424">
            <v>7.8416557027814072E-3</v>
          </cell>
          <cell r="X424">
            <v>0.93762125159841603</v>
          </cell>
          <cell r="Y424">
            <v>1.0877071836751016E-2</v>
          </cell>
          <cell r="Z424">
            <v>2.2800511175157637E-2</v>
          </cell>
          <cell r="AA424">
            <v>0</v>
          </cell>
        </row>
        <row r="425">
          <cell r="A425">
            <v>1915</v>
          </cell>
          <cell r="U425">
            <v>8.8442223035157374E-3</v>
          </cell>
          <cell r="V425">
            <v>1.160635925415876E-2</v>
          </cell>
          <cell r="W425">
            <v>8.2904765524467825E-3</v>
          </cell>
          <cell r="X425">
            <v>0.93694207395662621</v>
          </cell>
          <cell r="Y425">
            <v>1.1326063833356676E-2</v>
          </cell>
          <cell r="Z425">
            <v>2.2990804099895949E-2</v>
          </cell>
          <cell r="AA425">
            <v>0</v>
          </cell>
        </row>
        <row r="426">
          <cell r="A426">
            <v>1916</v>
          </cell>
          <cell r="U426">
            <v>8.6262894577250407E-3</v>
          </cell>
          <cell r="V426">
            <v>1.1231748270640184E-2</v>
          </cell>
          <cell r="W426">
            <v>8.6253940888067412E-3</v>
          </cell>
          <cell r="X426">
            <v>0.93772721304049345</v>
          </cell>
          <cell r="Y426">
            <v>1.10640048584204E-2</v>
          </cell>
          <cell r="Z426">
            <v>2.2725350283914151E-2</v>
          </cell>
          <cell r="AA426">
            <v>0</v>
          </cell>
        </row>
        <row r="427">
          <cell r="A427">
            <v>1917</v>
          </cell>
          <cell r="U427">
            <v>8.717338120604037E-3</v>
          </cell>
          <cell r="V427">
            <v>1.1210477370918084E-2</v>
          </cell>
          <cell r="W427">
            <v>8.8580406161473235E-3</v>
          </cell>
          <cell r="X427">
            <v>0.93737053775234391</v>
          </cell>
          <cell r="Y427">
            <v>1.0657177827394502E-2</v>
          </cell>
          <cell r="Z427">
            <v>2.3186428312592156E-2</v>
          </cell>
          <cell r="AA427">
            <v>0</v>
          </cell>
        </row>
        <row r="428">
          <cell r="A428">
            <v>1918</v>
          </cell>
          <cell r="U428">
            <v>9.0172638478521888E-3</v>
          </cell>
          <cell r="V428">
            <v>1.1360201220993333E-2</v>
          </cell>
          <cell r="W428">
            <v>8.700936519547682E-3</v>
          </cell>
          <cell r="X428">
            <v>0.93329179775886673</v>
          </cell>
          <cell r="Y428">
            <v>1.3593014260569252E-2</v>
          </cell>
          <cell r="Z428">
            <v>2.4036786392170797E-2</v>
          </cell>
          <cell r="AA428">
            <v>0</v>
          </cell>
        </row>
        <row r="429">
          <cell r="A429">
            <v>1919</v>
          </cell>
          <cell r="U429">
            <v>9.2871832805436171E-3</v>
          </cell>
          <cell r="V429">
            <v>1.1039050503399714E-2</v>
          </cell>
          <cell r="W429">
            <v>8.5931964770032225E-3</v>
          </cell>
          <cell r="X429">
            <v>0.93070534423542317</v>
          </cell>
          <cell r="Y429">
            <v>1.4965539429991407E-2</v>
          </cell>
          <cell r="Z429">
            <v>2.5409686073638846E-2</v>
          </cell>
          <cell r="AA429">
            <v>0</v>
          </cell>
        </row>
        <row r="430">
          <cell r="A430">
            <v>1920</v>
          </cell>
          <cell r="U430">
            <v>9.3913650493060042E-3</v>
          </cell>
          <cell r="V430">
            <v>1.044569642165024E-2</v>
          </cell>
          <cell r="W430">
            <v>8.7535694930079688E-3</v>
          </cell>
          <cell r="X430">
            <v>0.92936039355660394</v>
          </cell>
          <cell r="Y430">
            <v>1.5996486671870504E-2</v>
          </cell>
          <cell r="Z430">
            <v>2.6052488807561402E-2</v>
          </cell>
          <cell r="AA430">
            <v>0</v>
          </cell>
        </row>
        <row r="431">
          <cell r="A431">
            <v>1921</v>
          </cell>
          <cell r="U431">
            <v>1.3195336944923046E-2</v>
          </cell>
          <cell r="V431">
            <v>1.4078384853137659E-2</v>
          </cell>
          <cell r="W431">
            <v>9.0951376860322185E-3</v>
          </cell>
          <cell r="X431">
            <v>0.90807560371592733</v>
          </cell>
          <cell r="Y431">
            <v>2.1041612191895123E-2</v>
          </cell>
          <cell r="Z431">
            <v>3.4513924608084751E-2</v>
          </cell>
          <cell r="AA431">
            <v>0</v>
          </cell>
        </row>
        <row r="432">
          <cell r="A432">
            <v>1922</v>
          </cell>
          <cell r="U432">
            <v>9.4911247044674237E-3</v>
          </cell>
          <cell r="V432">
            <v>1.0454730877292718E-2</v>
          </cell>
          <cell r="W432">
            <v>8.5553941793052191E-3</v>
          </cell>
          <cell r="X432">
            <v>0.92441027283438981</v>
          </cell>
          <cell r="Y432">
            <v>2.085090896942024E-2</v>
          </cell>
          <cell r="Z432">
            <v>2.6237568435124637E-2</v>
          </cell>
          <cell r="AA432">
            <v>0</v>
          </cell>
        </row>
        <row r="433">
          <cell r="A433">
            <v>1923</v>
          </cell>
          <cell r="U433">
            <v>8.7659531399496317E-3</v>
          </cell>
          <cell r="V433">
            <v>9.327192615596322E-3</v>
          </cell>
          <cell r="W433">
            <v>8.4426774271718387E-3</v>
          </cell>
          <cell r="X433">
            <v>0.92644766090640507</v>
          </cell>
          <cell r="Y433">
            <v>2.2475526974601371E-2</v>
          </cell>
          <cell r="Z433">
            <v>2.4540988936275609E-2</v>
          </cell>
          <cell r="AA433">
            <v>0</v>
          </cell>
        </row>
        <row r="434">
          <cell r="A434">
            <v>1924</v>
          </cell>
          <cell r="U434">
            <v>8.5726619010529602E-3</v>
          </cell>
          <cell r="V434">
            <v>8.7797374488569335E-3</v>
          </cell>
          <cell r="W434">
            <v>8.5249235629576443E-3</v>
          </cell>
          <cell r="X434">
            <v>0.92351055190558684</v>
          </cell>
          <cell r="Y434">
            <v>2.5797195287087613E-2</v>
          </cell>
          <cell r="Z434">
            <v>2.4814929894458243E-2</v>
          </cell>
          <cell r="AA434">
            <v>0</v>
          </cell>
        </row>
        <row r="435">
          <cell r="A435">
            <v>1925</v>
          </cell>
          <cell r="U435">
            <v>8.9516473318678527E-3</v>
          </cell>
          <cell r="V435">
            <v>7.3824457624914862E-3</v>
          </cell>
          <cell r="W435">
            <v>8.632562801012154E-3</v>
          </cell>
          <cell r="X435">
            <v>0.92069067162859586</v>
          </cell>
          <cell r="Y435">
            <v>2.8187263580153461E-2</v>
          </cell>
          <cell r="Z435">
            <v>2.6155408895879195E-2</v>
          </cell>
          <cell r="AA435">
            <v>0</v>
          </cell>
        </row>
        <row r="436">
          <cell r="A436">
            <v>1926</v>
          </cell>
          <cell r="U436">
            <v>1.2586537160345395E-2</v>
          </cell>
          <cell r="V436">
            <v>8.3543523173293111E-3</v>
          </cell>
          <cell r="W436">
            <v>9.1603321261431048E-3</v>
          </cell>
          <cell r="X436">
            <v>0.8884497084801356</v>
          </cell>
          <cell r="Y436">
            <v>4.4050630406145118E-2</v>
          </cell>
          <cell r="Z436">
            <v>3.739843950990162E-2</v>
          </cell>
          <cell r="AA436">
            <v>0</v>
          </cell>
        </row>
        <row r="437">
          <cell r="A437">
            <v>1927</v>
          </cell>
          <cell r="U437">
            <v>8.5455104679313804E-3</v>
          </cell>
          <cell r="V437">
            <v>4.5673986312919921E-3</v>
          </cell>
          <cell r="W437">
            <v>8.6745266221210007E-3</v>
          </cell>
          <cell r="X437">
            <v>0.92371246336276924</v>
          </cell>
          <cell r="Y437">
            <v>2.9500630085063078E-2</v>
          </cell>
          <cell r="Z437">
            <v>2.4999470830823264E-2</v>
          </cell>
          <cell r="AA437">
            <v>0</v>
          </cell>
        </row>
        <row r="438">
          <cell r="A438">
            <v>1928</v>
          </cell>
          <cell r="U438">
            <v>8.9290977453399759E-3</v>
          </cell>
          <cell r="V438">
            <v>3.8407468726113139E-3</v>
          </cell>
          <cell r="W438">
            <v>8.6586961182163677E-3</v>
          </cell>
          <cell r="X438">
            <v>0.92206931670116588</v>
          </cell>
          <cell r="Y438">
            <v>3.0867312448090881E-2</v>
          </cell>
          <cell r="Z438">
            <v>2.5588495256800587E-2</v>
          </cell>
          <cell r="AA438">
            <v>4.6334857774974721E-5</v>
          </cell>
        </row>
        <row r="439">
          <cell r="A439">
            <v>1929</v>
          </cell>
          <cell r="U439">
            <v>8.4866672835603556E-3</v>
          </cell>
          <cell r="V439">
            <v>2.9443800674224556E-3</v>
          </cell>
          <cell r="W439">
            <v>8.7255524987807937E-3</v>
          </cell>
          <cell r="X439">
            <v>0.92470078565252234</v>
          </cell>
          <cell r="Y439">
            <v>3.0566569552449643E-2</v>
          </cell>
          <cell r="Z439">
            <v>2.4520132152703451E-2</v>
          </cell>
          <cell r="AA439">
            <v>5.5912792561023378E-5</v>
          </cell>
        </row>
        <row r="440">
          <cell r="A440">
            <v>1930</v>
          </cell>
          <cell r="U440">
            <v>8.8325701595634697E-3</v>
          </cell>
          <cell r="V440">
            <v>2.4665817049896455E-3</v>
          </cell>
          <cell r="W440">
            <v>8.889319198437216E-3</v>
          </cell>
          <cell r="X440">
            <v>0.92126277816895707</v>
          </cell>
          <cell r="Y440">
            <v>3.388043866538569E-2</v>
          </cell>
          <cell r="Z440">
            <v>2.4530548686532129E-2</v>
          </cell>
          <cell r="AA440">
            <v>1.3776341613500894E-4</v>
          </cell>
        </row>
        <row r="441">
          <cell r="A441">
            <v>1931</v>
          </cell>
          <cell r="U441">
            <v>9.5204543158529421E-3</v>
          </cell>
          <cell r="V441">
            <v>2.1560974608186129E-3</v>
          </cell>
          <cell r="W441">
            <v>9.2948626802235642E-3</v>
          </cell>
          <cell r="X441">
            <v>0.91542716121459811</v>
          </cell>
          <cell r="Y441">
            <v>3.6327494079999176E-2</v>
          </cell>
          <cell r="Z441">
            <v>2.7078244070517767E-2</v>
          </cell>
          <cell r="AA441">
            <v>1.9568617798975809E-4</v>
          </cell>
        </row>
        <row r="442">
          <cell r="A442">
            <v>1932</v>
          </cell>
          <cell r="U442">
            <v>9.4705623802344395E-3</v>
          </cell>
          <cell r="V442">
            <v>1.7380116148525634E-3</v>
          </cell>
          <cell r="W442">
            <v>9.3759209638831272E-3</v>
          </cell>
          <cell r="X442">
            <v>0.91358904437489852</v>
          </cell>
          <cell r="Y442">
            <v>3.8588537329832036E-2</v>
          </cell>
          <cell r="Z442">
            <v>2.7070133990134373E-2</v>
          </cell>
          <cell r="AA442">
            <v>1.6778934616492881E-4</v>
          </cell>
        </row>
        <row r="443">
          <cell r="A443">
            <v>1933</v>
          </cell>
          <cell r="U443">
            <v>9.1797157342576111E-3</v>
          </cell>
          <cell r="V443">
            <v>1.3679151511968176E-3</v>
          </cell>
          <cell r="W443">
            <v>9.3633151598990182E-3</v>
          </cell>
          <cell r="X443">
            <v>0.91048588485577808</v>
          </cell>
          <cell r="Y443">
            <v>4.2771569131692194E-2</v>
          </cell>
          <cell r="Z443">
            <v>2.6677716643471308E-2</v>
          </cell>
          <cell r="AA443">
            <v>1.5388332370500437E-4</v>
          </cell>
        </row>
        <row r="444">
          <cell r="A444">
            <v>1934</v>
          </cell>
          <cell r="U444">
            <v>8.3195732970080347E-3</v>
          </cell>
          <cell r="V444">
            <v>1.007907753300754E-3</v>
          </cell>
          <cell r="W444">
            <v>9.2639614000573911E-3</v>
          </cell>
          <cell r="X444">
            <v>0.910623335889298</v>
          </cell>
          <cell r="Y444">
            <v>4.5559106366635828E-2</v>
          </cell>
          <cell r="Z444">
            <v>2.5026833676996704E-2</v>
          </cell>
          <cell r="AA444">
            <v>1.9928161670313031E-4</v>
          </cell>
        </row>
        <row r="445">
          <cell r="A445">
            <v>1935</v>
          </cell>
          <cell r="U445">
            <v>8.0227536697716397E-3</v>
          </cell>
          <cell r="V445">
            <v>7.8954539267288152E-4</v>
          </cell>
          <cell r="W445">
            <v>9.4383105684685571E-3</v>
          </cell>
          <cell r="X445">
            <v>0.91146377445728533</v>
          </cell>
          <cell r="Y445">
            <v>4.503017404214122E-2</v>
          </cell>
          <cell r="Z445">
            <v>2.4992599360029084E-2</v>
          </cell>
          <cell r="AA445">
            <v>2.6284250963147586E-4</v>
          </cell>
        </row>
        <row r="446">
          <cell r="A446">
            <v>1936</v>
          </cell>
          <cell r="U446">
            <v>7.5082068295272662E-3</v>
          </cell>
          <cell r="V446">
            <v>6.0037960348465792E-4</v>
          </cell>
          <cell r="W446">
            <v>9.509993514292877E-3</v>
          </cell>
          <cell r="X446">
            <v>0.91257310930033342</v>
          </cell>
          <cell r="Y446">
            <v>4.4621392335704974E-2</v>
          </cell>
          <cell r="Z446">
            <v>2.4919894052607357E-2</v>
          </cell>
          <cell r="AA446">
            <v>2.6702436404927042E-4</v>
          </cell>
        </row>
        <row r="447">
          <cell r="A447">
            <v>1937</v>
          </cell>
          <cell r="U447">
            <v>7.0513011883577446E-3</v>
          </cell>
          <cell r="V447">
            <v>4.583790838120405E-4</v>
          </cell>
          <cell r="W447">
            <v>9.5025275843239661E-3</v>
          </cell>
          <cell r="X447">
            <v>0.91240749610418626</v>
          </cell>
          <cell r="Y447">
            <v>4.5907608757356382E-2</v>
          </cell>
          <cell r="Z447">
            <v>2.4384662236311638E-2</v>
          </cell>
          <cell r="AA447">
            <v>2.8802504565195403E-4</v>
          </cell>
        </row>
        <row r="448">
          <cell r="A448">
            <v>1938</v>
          </cell>
          <cell r="U448">
            <v>7.2746016342910245E-3</v>
          </cell>
          <cell r="V448">
            <v>3.8464283336944662E-4</v>
          </cell>
          <cell r="W448">
            <v>9.617165539064396E-3</v>
          </cell>
          <cell r="X448">
            <v>0.89792932712816897</v>
          </cell>
          <cell r="Y448">
            <v>5.8716081950375164E-2</v>
          </cell>
          <cell r="Z448">
            <v>2.5682829667711383E-2</v>
          </cell>
          <cell r="AA448">
            <v>3.9535124701957933E-4</v>
          </cell>
        </row>
        <row r="449">
          <cell r="A449">
            <v>1939</v>
          </cell>
          <cell r="U449">
            <v>6.8810999695222575E-3</v>
          </cell>
          <cell r="V449">
            <v>2.9568586045626707E-4</v>
          </cell>
          <cell r="W449">
            <v>9.7528659290795176E-3</v>
          </cell>
          <cell r="X449">
            <v>0.90154797851099955</v>
          </cell>
          <cell r="Y449">
            <v>5.5997272819831731E-2</v>
          </cell>
          <cell r="Z449">
            <v>2.5147506825480125E-2</v>
          </cell>
          <cell r="AA449">
            <v>3.7759008463071007E-4</v>
          </cell>
        </row>
        <row r="450">
          <cell r="A450">
            <v>1940</v>
          </cell>
          <cell r="U450">
            <v>6.516644361360918E-3</v>
          </cell>
          <cell r="V450">
            <v>2.2676011487232338E-4</v>
          </cell>
          <cell r="W450">
            <v>1.0014678329307745E-2</v>
          </cell>
          <cell r="X450">
            <v>0.90518438734693474</v>
          </cell>
          <cell r="Y450">
            <v>5.3918250269239618E-2</v>
          </cell>
          <cell r="Z450">
            <v>2.3844399655182466E-2</v>
          </cell>
          <cell r="AA450">
            <v>2.9487992310235774E-4</v>
          </cell>
        </row>
        <row r="451">
          <cell r="A451">
            <v>1941</v>
          </cell>
          <cell r="U451">
            <v>6.2307235747013426E-3</v>
          </cell>
          <cell r="V451">
            <v>1.7740707089749068E-4</v>
          </cell>
          <cell r="W451">
            <v>9.7976848993453405E-3</v>
          </cell>
          <cell r="X451">
            <v>0.90561907499875027</v>
          </cell>
          <cell r="Y451">
            <v>5.3329733981616674E-2</v>
          </cell>
          <cell r="Z451">
            <v>2.4545824655520476E-2</v>
          </cell>
          <cell r="AA451">
            <v>2.9955081916823015E-4</v>
          </cell>
        </row>
        <row r="452">
          <cell r="A452">
            <v>1942</v>
          </cell>
          <cell r="U452">
            <v>6.1192001539189939E-3</v>
          </cell>
          <cell r="V452">
            <v>1.4206629299896956E-4</v>
          </cell>
          <cell r="W452">
            <v>9.2184953231477726E-3</v>
          </cell>
          <cell r="X452">
            <v>0.9005009257157679</v>
          </cell>
          <cell r="Y452">
            <v>5.7300082056313623E-2</v>
          </cell>
          <cell r="Z452">
            <v>2.6323402695490609E-2</v>
          </cell>
          <cell r="AA452">
            <v>3.9582776236217482E-4</v>
          </cell>
        </row>
        <row r="453">
          <cell r="A453">
            <v>1943</v>
          </cell>
          <cell r="U453">
            <v>6.1311279596521998E-3</v>
          </cell>
          <cell r="V453">
            <v>1.1563984099450539E-4</v>
          </cell>
          <cell r="W453">
            <v>9.3100196609179151E-3</v>
          </cell>
          <cell r="X453">
            <v>0.89739043638216798</v>
          </cell>
          <cell r="Y453">
            <v>5.8927766341002094E-2</v>
          </cell>
          <cell r="Z453">
            <v>2.7637087079855797E-2</v>
          </cell>
          <cell r="AA453">
            <v>4.8792273540968081E-4</v>
          </cell>
        </row>
        <row r="454">
          <cell r="A454">
            <v>1944</v>
          </cell>
          <cell r="U454">
            <v>6.1467689060002049E-3</v>
          </cell>
          <cell r="V454">
            <v>9.4557421899528628E-5</v>
          </cell>
          <cell r="W454">
            <v>8.9934486781756938E-3</v>
          </cell>
          <cell r="X454">
            <v>0.88899441385340638</v>
          </cell>
          <cell r="Y454">
            <v>6.6073598736208022E-2</v>
          </cell>
          <cell r="Z454">
            <v>2.9255914824396819E-2</v>
          </cell>
          <cell r="AA454">
            <v>4.4129757991328623E-4</v>
          </cell>
        </row>
        <row r="455">
          <cell r="A455">
            <v>1945</v>
          </cell>
          <cell r="U455">
            <v>6.211661272713419E-3</v>
          </cell>
          <cell r="V455">
            <v>7.8080829718347886E-5</v>
          </cell>
          <cell r="W455">
            <v>9.2150328059414956E-3</v>
          </cell>
          <cell r="X455">
            <v>0.88455326485513874</v>
          </cell>
          <cell r="Y455">
            <v>6.8734674397353993E-2</v>
          </cell>
          <cell r="Z455">
            <v>3.0764178382446931E-2</v>
          </cell>
          <cell r="AA455">
            <v>4.4310745668686046E-4</v>
          </cell>
        </row>
        <row r="456">
          <cell r="A456">
            <v>1946</v>
          </cell>
          <cell r="U456">
            <v>5.8470014522848477E-3</v>
          </cell>
          <cell r="V456">
            <v>6.0098565993532424E-5</v>
          </cell>
          <cell r="W456">
            <v>8.8006515416089205E-3</v>
          </cell>
          <cell r="X456">
            <v>0.88501019837443684</v>
          </cell>
          <cell r="Y456">
            <v>6.7580198436124256E-2</v>
          </cell>
          <cell r="Z456">
            <v>3.2277391931392861E-2</v>
          </cell>
          <cell r="AA456">
            <v>4.2445969815868139E-4</v>
          </cell>
        </row>
        <row r="457">
          <cell r="A457">
            <v>1947</v>
          </cell>
          <cell r="U457">
            <v>5.6449288139164546E-3</v>
          </cell>
          <cell r="V457">
            <v>4.7346974150850688E-5</v>
          </cell>
          <cell r="W457">
            <v>8.6023531278072961E-3</v>
          </cell>
          <cell r="X457">
            <v>0.86773315548101526</v>
          </cell>
          <cell r="Y457">
            <v>8.440566068761679E-2</v>
          </cell>
          <cell r="Z457">
            <v>3.3152593398907193E-2</v>
          </cell>
          <cell r="AA457">
            <v>4.1396151658621702E-4</v>
          </cell>
        </row>
        <row r="458">
          <cell r="A458">
            <v>1948</v>
          </cell>
          <cell r="U458">
            <v>5.3245390176451367E-3</v>
          </cell>
          <cell r="V458">
            <v>3.6330175430223374E-5</v>
          </cell>
          <cell r="W458">
            <v>8.1892204929101195E-3</v>
          </cell>
          <cell r="X458">
            <v>0.86773933436298178</v>
          </cell>
          <cell r="Y458">
            <v>8.6032947105468174E-2</v>
          </cell>
          <cell r="Z458">
            <v>3.2367521497718987E-2</v>
          </cell>
          <cell r="AA458">
            <v>3.101073478455068E-4</v>
          </cell>
        </row>
        <row r="459">
          <cell r="A459">
            <v>1949</v>
          </cell>
          <cell r="U459">
            <v>5.1352491306496488E-3</v>
          </cell>
          <cell r="V459">
            <v>2.8637819756456588E-5</v>
          </cell>
          <cell r="W459">
            <v>8.1114791246408666E-3</v>
          </cell>
          <cell r="X459">
            <v>0.85761378139830513</v>
          </cell>
          <cell r="Y459">
            <v>9.643945523945692E-2</v>
          </cell>
          <cell r="Z459">
            <v>3.2422025390713864E-2</v>
          </cell>
          <cell r="AA459">
            <v>2.4937189647709896E-4</v>
          </cell>
        </row>
        <row r="460">
          <cell r="A460">
            <v>1950</v>
          </cell>
          <cell r="U460">
            <v>4.8301743449154612E-3</v>
          </cell>
          <cell r="V460">
            <v>2.2052777748162322E-5</v>
          </cell>
          <cell r="W460">
            <v>7.8450821727187245E-3</v>
          </cell>
          <cell r="X460">
            <v>0.85060405595247379</v>
          </cell>
          <cell r="Y460">
            <v>0.1041615665655747</v>
          </cell>
          <cell r="Z460">
            <v>3.2191532959664218E-2</v>
          </cell>
          <cell r="AA460">
            <v>3.4553522690491484E-4</v>
          </cell>
        </row>
        <row r="461">
          <cell r="A461">
            <v>1951</v>
          </cell>
          <cell r="U461">
            <v>4.6581451869784178E-3</v>
          </cell>
          <cell r="V461">
            <v>1.7608756445215828E-5</v>
          </cell>
          <cell r="W461">
            <v>7.8673271894757861E-3</v>
          </cell>
          <cell r="X461">
            <v>0.83917379185900121</v>
          </cell>
          <cell r="Y461">
            <v>0.11405577006824577</v>
          </cell>
          <cell r="Z461">
            <v>3.3846822925275875E-2</v>
          </cell>
          <cell r="AA461">
            <v>3.8053401457764917E-4</v>
          </cell>
        </row>
        <row r="462">
          <cell r="A462">
            <v>1952</v>
          </cell>
          <cell r="U462">
            <v>4.4741947704774925E-3</v>
          </cell>
          <cell r="V462">
            <v>1.3900426647786045E-5</v>
          </cell>
          <cell r="W462">
            <v>7.7997613271312853E-3</v>
          </cell>
          <cell r="X462">
            <v>0.83347605126515278</v>
          </cell>
          <cell r="Y462">
            <v>0.12028814973192739</v>
          </cell>
          <cell r="Z462">
            <v>3.3531019252903964E-2</v>
          </cell>
          <cell r="AA462">
            <v>4.1692322575918314E-4</v>
          </cell>
        </row>
        <row r="463">
          <cell r="A463">
            <v>1953</v>
          </cell>
          <cell r="U463">
            <v>4.2721850102328306E-3</v>
          </cell>
          <cell r="V463">
            <v>1.0913939932072926E-5</v>
          </cell>
          <cell r="W463">
            <v>7.690947005945744E-3</v>
          </cell>
          <cell r="X463">
            <v>0.82556686159015558</v>
          </cell>
          <cell r="Y463">
            <v>0.12927504883480836</v>
          </cell>
          <cell r="Z463">
            <v>3.2769695566996063E-2</v>
          </cell>
          <cell r="AA463">
            <v>4.1434805192934064E-4</v>
          </cell>
        </row>
        <row r="464">
          <cell r="A464">
            <v>1954</v>
          </cell>
          <cell r="U464">
            <v>4.0407033299818844E-3</v>
          </cell>
          <cell r="V464">
            <v>8.4941875630651993E-6</v>
          </cell>
          <cell r="W464">
            <v>7.4537935060883269E-3</v>
          </cell>
          <cell r="X464">
            <v>0.82247830654707654</v>
          </cell>
          <cell r="Y464">
            <v>0.13232009191951125</v>
          </cell>
          <cell r="Z464">
            <v>3.3146385060195002E-2</v>
          </cell>
          <cell r="AA464">
            <v>5.5222544958393805E-4</v>
          </cell>
        </row>
        <row r="465">
          <cell r="A465">
            <v>1955</v>
          </cell>
          <cell r="U465">
            <v>3.9241194607288294E-3</v>
          </cell>
          <cell r="V465">
            <v>6.7937399457408424E-6</v>
          </cell>
          <cell r="W465">
            <v>7.4236137335800517E-3</v>
          </cell>
          <cell r="X465">
            <v>0.8048534322675166</v>
          </cell>
          <cell r="Y465">
            <v>0.1487883613891412</v>
          </cell>
          <cell r="Z465">
            <v>3.464367229657242E-2</v>
          </cell>
          <cell r="AA465">
            <v>3.600071125151468E-4</v>
          </cell>
        </row>
        <row r="466">
          <cell r="A466">
            <v>1956</v>
          </cell>
          <cell r="U466">
            <v>3.7468775664612508E-3</v>
          </cell>
          <cell r="V466">
            <v>5.3425203891597371E-6</v>
          </cell>
          <cell r="W466">
            <v>7.2693773088036255E-3</v>
          </cell>
          <cell r="X466">
            <v>0.79979018080572939</v>
          </cell>
          <cell r="Y466">
            <v>0.15475981963343294</v>
          </cell>
          <cell r="Z466">
            <v>3.3914085560714513E-2</v>
          </cell>
          <cell r="AA466">
            <v>5.1431660446905447E-4</v>
          </cell>
        </row>
        <row r="467">
          <cell r="A467">
            <v>1957</v>
          </cell>
          <cell r="U467">
            <v>3.6717285708093867E-3</v>
          </cell>
          <cell r="V467">
            <v>4.3160267955888418E-6</v>
          </cell>
          <cell r="W467">
            <v>7.3126252663283618E-3</v>
          </cell>
          <cell r="X467">
            <v>0.79770061483415966</v>
          </cell>
          <cell r="Y467">
            <v>0.15691116090991572</v>
          </cell>
          <cell r="Z467">
            <v>3.3745899694493722E-2</v>
          </cell>
          <cell r="AA467">
            <v>6.5365469749754717E-4</v>
          </cell>
        </row>
        <row r="468">
          <cell r="A468">
            <v>1958</v>
          </cell>
          <cell r="U468">
            <v>3.5421437723208255E-3</v>
          </cell>
          <cell r="V468">
            <v>3.4386121651708173E-6</v>
          </cell>
          <cell r="W468">
            <v>7.2544431982860084E-3</v>
          </cell>
          <cell r="X468">
            <v>0.76035226795378097</v>
          </cell>
          <cell r="Y468">
            <v>0.19403548564986081</v>
          </cell>
          <cell r="Z468">
            <v>3.4157843011825013E-2</v>
          </cell>
          <cell r="AA468">
            <v>6.5437780176113691E-4</v>
          </cell>
        </row>
        <row r="469">
          <cell r="A469">
            <v>1959</v>
          </cell>
          <cell r="U469">
            <v>3.4648479247389339E-3</v>
          </cell>
          <cell r="V469">
            <v>2.7771300600002624E-6</v>
          </cell>
          <cell r="W469">
            <v>7.2658383748076495E-3</v>
          </cell>
          <cell r="X469">
            <v>0.73049024590383949</v>
          </cell>
          <cell r="Y469">
            <v>0.22411017425018762</v>
          </cell>
          <cell r="Z469">
            <v>3.398482286681917E-2</v>
          </cell>
          <cell r="AA469">
            <v>6.8129354954710988E-4</v>
          </cell>
        </row>
        <row r="470">
          <cell r="A470">
            <v>1960</v>
          </cell>
          <cell r="U470">
            <v>3.1573757269773598E-3</v>
          </cell>
          <cell r="V470">
            <v>2.0880506861807081E-6</v>
          </cell>
          <cell r="W470">
            <v>6.774413266722271E-3</v>
          </cell>
          <cell r="X470">
            <v>0.7115701161639546</v>
          </cell>
          <cell r="Y470">
            <v>0.24246103088395085</v>
          </cell>
          <cell r="Z470">
            <v>3.2444850280891807E-2</v>
          </cell>
          <cell r="AA470">
            <v>3.5901256268169195E-3</v>
          </cell>
        </row>
        <row r="471">
          <cell r="A471">
            <v>1961</v>
          </cell>
          <cell r="U471">
            <v>3.0428107938996218E-3</v>
          </cell>
          <cell r="V471">
            <v>0</v>
          </cell>
          <cell r="W471">
            <v>6.6877492671627526E-3</v>
          </cell>
          <cell r="X471">
            <v>0.69478934862926311</v>
          </cell>
          <cell r="Y471">
            <v>0.25829354639801638</v>
          </cell>
          <cell r="Z471">
            <v>3.2993807533501611E-2</v>
          </cell>
          <cell r="AA471">
            <v>4.1927373781563962E-3</v>
          </cell>
        </row>
        <row r="472">
          <cell r="A472">
            <v>1962</v>
          </cell>
          <cell r="U472">
            <v>2.8877720024247772E-3</v>
          </cell>
          <cell r="V472">
            <v>0</v>
          </cell>
          <cell r="W472">
            <v>6.5065353360894097E-3</v>
          </cell>
          <cell r="X472">
            <v>0.67608696568085624</v>
          </cell>
          <cell r="Y472">
            <v>0.27540839915107612</v>
          </cell>
          <cell r="Z472">
            <v>3.3625359189164955E-2</v>
          </cell>
          <cell r="AA472">
            <v>5.4849686403883879E-3</v>
          </cell>
        </row>
        <row r="473">
          <cell r="A473">
            <v>1963</v>
          </cell>
          <cell r="U473">
            <v>2.6858220232243595E-3</v>
          </cell>
          <cell r="V473">
            <v>0</v>
          </cell>
          <cell r="W473">
            <v>6.2326795796913796E-3</v>
          </cell>
          <cell r="X473">
            <v>0.66085230587463717</v>
          </cell>
          <cell r="Y473">
            <v>0.28738097368662935</v>
          </cell>
          <cell r="Z473">
            <v>3.4629825065407953E-2</v>
          </cell>
          <cell r="AA473">
            <v>8.2183937704098757E-3</v>
          </cell>
        </row>
        <row r="474">
          <cell r="A474">
            <v>1964</v>
          </cell>
          <cell r="U474">
            <v>2.5590460183601486E-3</v>
          </cell>
          <cell r="V474">
            <v>0</v>
          </cell>
          <cell r="W474">
            <v>5.8966704266970151E-3</v>
          </cell>
          <cell r="X474">
            <v>0.64120080560553727</v>
          </cell>
          <cell r="Y474">
            <v>0.30468400923980327</v>
          </cell>
          <cell r="Z474">
            <v>3.5401318350833523E-2</v>
          </cell>
          <cell r="AA474">
            <v>1.0258150358768824E-2</v>
          </cell>
        </row>
        <row r="475">
          <cell r="A475">
            <v>1965</v>
          </cell>
          <cell r="U475">
            <v>2.357654242302156E-3</v>
          </cell>
          <cell r="V475">
            <v>0</v>
          </cell>
          <cell r="W475">
            <v>5.3950172207837682E-3</v>
          </cell>
          <cell r="X475">
            <v>0.61566741202653041</v>
          </cell>
          <cell r="Y475">
            <v>0.3214243005060014</v>
          </cell>
          <cell r="Z475">
            <v>3.7634772558392572E-2</v>
          </cell>
          <cell r="AA475">
            <v>1.7520843445989621E-2</v>
          </cell>
        </row>
        <row r="476">
          <cell r="A476">
            <v>1966</v>
          </cell>
          <cell r="U476">
            <v>2.2423441665192648E-3</v>
          </cell>
          <cell r="V476">
            <v>0</v>
          </cell>
          <cell r="W476">
            <v>5.1017059803685995E-3</v>
          </cell>
          <cell r="X476">
            <v>0.58489093341427123</v>
          </cell>
          <cell r="Y476">
            <v>0.34341172695121014</v>
          </cell>
          <cell r="Z476">
            <v>4.1503371604741879E-2</v>
          </cell>
          <cell r="AA476">
            <v>2.2849917882888843E-2</v>
          </cell>
        </row>
        <row r="477">
          <cell r="A477">
            <v>1967</v>
          </cell>
          <cell r="U477">
            <v>2.1402668518359725E-3</v>
          </cell>
          <cell r="V477">
            <v>0</v>
          </cell>
          <cell r="W477">
            <v>4.8392839870575249E-3</v>
          </cell>
          <cell r="X477">
            <v>0.55409145428454709</v>
          </cell>
          <cell r="Y477">
            <v>0.36750113439317866</v>
          </cell>
          <cell r="Z477">
            <v>4.4954454445531436E-2</v>
          </cell>
          <cell r="AA477">
            <v>2.6473406037849329E-2</v>
          </cell>
        </row>
        <row r="478">
          <cell r="A478">
            <v>1968</v>
          </cell>
          <cell r="U478">
            <v>1.972153845899632E-3</v>
          </cell>
          <cell r="V478">
            <v>0</v>
          </cell>
          <cell r="W478">
            <v>4.4362028306544551E-3</v>
          </cell>
          <cell r="X478">
            <v>0.54648919266537799</v>
          </cell>
          <cell r="Y478">
            <v>0.37017436115015012</v>
          </cell>
          <cell r="Z478">
            <v>4.8552302751148697E-2</v>
          </cell>
          <cell r="AA478">
            <v>2.8375786756769043E-2</v>
          </cell>
        </row>
        <row r="479">
          <cell r="A479">
            <v>1969</v>
          </cell>
          <cell r="U479">
            <v>1.8008169473980259E-3</v>
          </cell>
          <cell r="V479">
            <v>0</v>
          </cell>
          <cell r="W479">
            <v>4.0104914034897474E-3</v>
          </cell>
          <cell r="X479">
            <v>0.52083288723353205</v>
          </cell>
          <cell r="Y479">
            <v>0.39180877386361285</v>
          </cell>
          <cell r="Z479">
            <v>5.2792471665308496E-2</v>
          </cell>
          <cell r="AA479">
            <v>2.8754558886658798E-2</v>
          </cell>
        </row>
        <row r="480">
          <cell r="A480">
            <v>1970</v>
          </cell>
          <cell r="U480">
            <v>1.6488423100419842E-3</v>
          </cell>
          <cell r="V480">
            <v>0</v>
          </cell>
          <cell r="W480">
            <v>3.6376503533321111E-3</v>
          </cell>
          <cell r="X480">
            <v>0.49554352370442761</v>
          </cell>
          <cell r="Y480">
            <v>0.41375265891399216</v>
          </cell>
          <cell r="Z480">
            <v>6.0251309428337479E-2</v>
          </cell>
          <cell r="AA480">
            <v>2.5166015289868702E-2</v>
          </cell>
        </row>
        <row r="481">
          <cell r="A481">
            <v>1971</v>
          </cell>
          <cell r="U481">
            <v>1.5712590379066283E-3</v>
          </cell>
          <cell r="V481">
            <v>0</v>
          </cell>
          <cell r="W481">
            <v>3.4230608284400638E-3</v>
          </cell>
          <cell r="X481">
            <v>0.46313235442541079</v>
          </cell>
          <cell r="Y481">
            <v>0.42772913975807569</v>
          </cell>
          <cell r="Z481">
            <v>7.7677202698431799E-2</v>
          </cell>
          <cell r="AA481">
            <v>2.6466983251734993E-2</v>
          </cell>
        </row>
        <row r="482">
          <cell r="A482">
            <v>1972</v>
          </cell>
          <cell r="U482">
            <v>1.4485133759499552E-3</v>
          </cell>
          <cell r="V482">
            <v>0</v>
          </cell>
          <cell r="W482">
            <v>3.1195160751273498E-3</v>
          </cell>
          <cell r="X482">
            <v>0.41637560256056727</v>
          </cell>
          <cell r="Y482">
            <v>0.45330224277485132</v>
          </cell>
          <cell r="Z482">
            <v>9.7909257097468269E-2</v>
          </cell>
          <cell r="AA482">
            <v>2.7844868116035679E-2</v>
          </cell>
        </row>
        <row r="483">
          <cell r="A483">
            <v>1973</v>
          </cell>
          <cell r="U483">
            <v>1.3044173504105604E-3</v>
          </cell>
          <cell r="V483">
            <v>0</v>
          </cell>
          <cell r="W483">
            <v>2.7749744683486415E-3</v>
          </cell>
          <cell r="X483">
            <v>0.42790433522993332</v>
          </cell>
          <cell r="Y483">
            <v>0.43891007556165668</v>
          </cell>
          <cell r="Z483">
            <v>0.10336087727283312</v>
          </cell>
          <cell r="AA483">
            <v>2.5745320116817669E-2</v>
          </cell>
        </row>
        <row r="484">
          <cell r="A484">
            <v>1974</v>
          </cell>
          <cell r="U484">
            <v>1.2716832389071081E-3</v>
          </cell>
          <cell r="V484">
            <v>0</v>
          </cell>
          <cell r="W484">
            <v>2.8297938292853025E-3</v>
          </cell>
          <cell r="X484">
            <v>0.40475701890548144</v>
          </cell>
          <cell r="Y484">
            <v>0.42916828598447043</v>
          </cell>
          <cell r="Z484">
            <v>0.12931179903709103</v>
          </cell>
          <cell r="AA484">
            <v>3.2661419004764679E-2</v>
          </cell>
        </row>
        <row r="485">
          <cell r="A485">
            <v>1975</v>
          </cell>
          <cell r="U485">
            <v>1.2167120890052504E-3</v>
          </cell>
          <cell r="V485">
            <v>0</v>
          </cell>
          <cell r="W485">
            <v>2.8505538428362205E-3</v>
          </cell>
          <cell r="X485">
            <v>0.42399731545101893</v>
          </cell>
          <cell r="Y485">
            <v>0.40001733786939886</v>
          </cell>
          <cell r="Z485">
            <v>0.14074667319686368</v>
          </cell>
          <cell r="AA485">
            <v>3.1171407550876992E-2</v>
          </cell>
        </row>
        <row r="486">
          <cell r="A486">
            <v>1976</v>
          </cell>
          <cell r="U486">
            <v>1.0891442760045168E-3</v>
          </cell>
          <cell r="V486">
            <v>0</v>
          </cell>
          <cell r="W486">
            <v>2.706848790830173E-3</v>
          </cell>
          <cell r="X486">
            <v>0.42343370099174138</v>
          </cell>
          <cell r="Y486">
            <v>0.38713368611591437</v>
          </cell>
          <cell r="Z486">
            <v>0.14925603250343303</v>
          </cell>
          <cell r="AA486">
            <v>3.6380587322076587E-2</v>
          </cell>
        </row>
        <row r="487">
          <cell r="A487">
            <v>1977</v>
          </cell>
          <cell r="U487">
            <v>9.6811622477075733E-4</v>
          </cell>
          <cell r="V487">
            <v>0</v>
          </cell>
          <cell r="W487">
            <v>2.5773635498438003E-3</v>
          </cell>
          <cell r="X487">
            <v>0.41304970305423339</v>
          </cell>
          <cell r="Y487">
            <v>0.38800839515386026</v>
          </cell>
          <cell r="Z487">
            <v>0.15546488914151893</v>
          </cell>
          <cell r="AA487">
            <v>3.9931532875772897E-2</v>
          </cell>
        </row>
        <row r="488">
          <cell r="A488">
            <v>1978</v>
          </cell>
          <cell r="U488">
            <v>8.5842622591697851E-4</v>
          </cell>
          <cell r="V488">
            <v>0</v>
          </cell>
          <cell r="W488">
            <v>2.4773823556253826E-3</v>
          </cell>
          <cell r="X488">
            <v>0.39111397797289688</v>
          </cell>
          <cell r="Y488">
            <v>0.40146046831280113</v>
          </cell>
          <cell r="Z488">
            <v>0.16635805199072848</v>
          </cell>
          <cell r="AA488">
            <v>3.7731693142031092E-2</v>
          </cell>
        </row>
        <row r="489">
          <cell r="A489">
            <v>1979</v>
          </cell>
          <cell r="U489">
            <v>7.2297945013162881E-4</v>
          </cell>
          <cell r="V489">
            <v>0</v>
          </cell>
          <cell r="W489">
            <v>2.345915196994498E-3</v>
          </cell>
          <cell r="X489">
            <v>0.39458636194169588</v>
          </cell>
          <cell r="Y489">
            <v>0.38646127783903528</v>
          </cell>
          <cell r="Z489">
            <v>0.1781745488313804</v>
          </cell>
          <cell r="AA489">
            <v>3.7708916740762391E-2</v>
          </cell>
        </row>
        <row r="490">
          <cell r="A490">
            <v>1980</v>
          </cell>
          <cell r="U490">
            <v>6.6976210863046418E-4</v>
          </cell>
          <cell r="V490">
            <v>0</v>
          </cell>
          <cell r="W490">
            <v>2.5010982579634828E-3</v>
          </cell>
          <cell r="X490">
            <v>0.39837154976364098</v>
          </cell>
          <cell r="Y490">
            <v>0.36051890478960041</v>
          </cell>
          <cell r="Z490">
            <v>0.19795800166958855</v>
          </cell>
          <cell r="AA490">
            <v>3.9980683410576111E-2</v>
          </cell>
        </row>
        <row r="491">
          <cell r="A491">
            <v>1981</v>
          </cell>
          <cell r="U491">
            <v>6.7034025279092118E-4</v>
          </cell>
          <cell r="V491">
            <v>0</v>
          </cell>
          <cell r="W491">
            <v>2.5345068863219058E-3</v>
          </cell>
          <cell r="X491">
            <v>0.40154224105106495</v>
          </cell>
          <cell r="Y491">
            <v>0.34344279999378557</v>
          </cell>
          <cell r="Z491">
            <v>0.20893966365478611</v>
          </cell>
          <cell r="AA491">
            <v>4.2870448161250567E-2</v>
          </cell>
        </row>
        <row r="492">
          <cell r="A492">
            <v>1982</v>
          </cell>
          <cell r="U492">
            <v>6.45922468593061E-4</v>
          </cell>
          <cell r="V492">
            <v>0</v>
          </cell>
          <cell r="W492">
            <v>2.4790339337413697E-3</v>
          </cell>
          <cell r="X492">
            <v>0.37545213507713127</v>
          </cell>
          <cell r="Y492">
            <v>0.35912044260545212</v>
          </cell>
          <cell r="Z492">
            <v>0.21213067687635567</v>
          </cell>
          <cell r="AA492">
            <v>5.0171789038726405E-2</v>
          </cell>
        </row>
        <row r="493">
          <cell r="A493">
            <v>1983</v>
          </cell>
          <cell r="U493">
            <v>6.2505692647031E-4</v>
          </cell>
          <cell r="V493">
            <v>0</v>
          </cell>
          <cell r="W493">
            <v>2.4337083601362669E-3</v>
          </cell>
          <cell r="X493">
            <v>0.37826094170316182</v>
          </cell>
          <cell r="Y493">
            <v>0.34207663735123578</v>
          </cell>
          <cell r="Z493">
            <v>0.21904700925421475</v>
          </cell>
          <cell r="AA493">
            <v>5.7556646404781031E-2</v>
          </cell>
        </row>
        <row r="494">
          <cell r="A494">
            <v>1984</v>
          </cell>
          <cell r="U494">
            <v>5.982978155036682E-4</v>
          </cell>
          <cell r="V494">
            <v>0</v>
          </cell>
          <cell r="W494">
            <v>2.3712358896159458E-3</v>
          </cell>
          <cell r="X494">
            <v>0.25589575564923411</v>
          </cell>
          <cell r="Y494">
            <v>0.45838362065800498</v>
          </cell>
          <cell r="Z494">
            <v>0.22098047659713338</v>
          </cell>
          <cell r="AA494">
            <v>6.1770613390507927E-2</v>
          </cell>
        </row>
        <row r="495">
          <cell r="A495">
            <v>1985</v>
          </cell>
          <cell r="U495">
            <v>5.5159227982920934E-4</v>
          </cell>
          <cell r="V495">
            <v>0</v>
          </cell>
          <cell r="W495">
            <v>2.2265696722415431E-3</v>
          </cell>
          <cell r="X495">
            <v>0.33435533586132388</v>
          </cell>
          <cell r="Y495">
            <v>0.36579188903815008</v>
          </cell>
          <cell r="Z495">
            <v>0.22919737692109252</v>
          </cell>
          <cell r="AA495">
            <v>6.787723622736283E-2</v>
          </cell>
        </row>
        <row r="496">
          <cell r="A496">
            <v>1986</v>
          </cell>
          <cell r="U496">
            <v>5.1883552616317698E-4</v>
          </cell>
          <cell r="V496">
            <v>0</v>
          </cell>
          <cell r="W496">
            <v>2.1372671325452924E-3</v>
          </cell>
          <cell r="X496">
            <v>0.35509541615724249</v>
          </cell>
          <cell r="Y496">
            <v>0.34819440458683998</v>
          </cell>
          <cell r="Z496">
            <v>0.22928393489223564</v>
          </cell>
          <cell r="AA496">
            <v>6.4770141704973458E-2</v>
          </cell>
        </row>
        <row r="497">
          <cell r="A497">
            <v>1987</v>
          </cell>
          <cell r="U497">
            <v>4.9142307224207783E-4</v>
          </cell>
          <cell r="V497">
            <v>0</v>
          </cell>
          <cell r="W497">
            <v>2.0701568522616745E-3</v>
          </cell>
          <cell r="X497">
            <v>0.36379937090992548</v>
          </cell>
          <cell r="Y497">
            <v>0.33836305778156905</v>
          </cell>
          <cell r="Z497">
            <v>0.23523677338015039</v>
          </cell>
          <cell r="AA497">
            <v>6.0039218003851258E-2</v>
          </cell>
        </row>
        <row r="498">
          <cell r="A498">
            <v>1988</v>
          </cell>
          <cell r="U498">
            <v>4.57054183534369E-4</v>
          </cell>
          <cell r="V498">
            <v>0</v>
          </cell>
          <cell r="W498">
            <v>1.9735154075854466E-3</v>
          </cell>
          <cell r="X498">
            <v>0.34770500823068312</v>
          </cell>
          <cell r="Y498">
            <v>0.3561402635410752</v>
          </cell>
          <cell r="Z498">
            <v>0.22564851381832174</v>
          </cell>
          <cell r="AA498">
            <v>6.8075644818800143E-2</v>
          </cell>
        </row>
        <row r="499">
          <cell r="A499">
            <v>1989</v>
          </cell>
          <cell r="U499">
            <v>4.3283724471072119E-4</v>
          </cell>
          <cell r="V499">
            <v>0</v>
          </cell>
          <cell r="W499">
            <v>2.004550439068806E-3</v>
          </cell>
          <cell r="X499">
            <v>0.33683029260990699</v>
          </cell>
          <cell r="Y499">
            <v>0.36595570561318508</v>
          </cell>
          <cell r="Z499">
            <v>0.21705638806680533</v>
          </cell>
          <cell r="AA499">
            <v>7.7720226026323058E-2</v>
          </cell>
        </row>
        <row r="500">
          <cell r="A500">
            <v>1990</v>
          </cell>
          <cell r="U500">
            <v>4.0350005324319126E-4</v>
          </cell>
          <cell r="V500">
            <v>0</v>
          </cell>
          <cell r="W500">
            <v>2.2016716229901487E-3</v>
          </cell>
          <cell r="X500">
            <v>0.34051416505746934</v>
          </cell>
          <cell r="Y500">
            <v>0.37153041733811387</v>
          </cell>
          <cell r="Z500">
            <v>0.2139642187369914</v>
          </cell>
          <cell r="AA500">
            <v>7.1386027191192011E-2</v>
          </cell>
        </row>
        <row r="501">
          <cell r="A501">
            <v>1991</v>
          </cell>
          <cell r="U501">
            <v>3.7101005979230068E-4</v>
          </cell>
          <cell r="V501">
            <v>0</v>
          </cell>
          <cell r="W501">
            <v>2.1270563228764166E-3</v>
          </cell>
          <cell r="X501">
            <v>0.33154870761870375</v>
          </cell>
          <cell r="Y501">
            <v>0.36417881536082103</v>
          </cell>
          <cell r="Z501">
            <v>0.22720204568710195</v>
          </cell>
          <cell r="AA501">
            <v>7.4572364950704614E-2</v>
          </cell>
        </row>
        <row r="502">
          <cell r="A502">
            <v>1992</v>
          </cell>
          <cell r="U502">
            <v>3.4733193156632488E-4</v>
          </cell>
          <cell r="V502">
            <v>0</v>
          </cell>
          <cell r="W502">
            <v>4.3106041783433236E-3</v>
          </cell>
          <cell r="X502">
            <v>0.31238270244380795</v>
          </cell>
          <cell r="Y502">
            <v>0.36875915852424063</v>
          </cell>
          <cell r="Z502">
            <v>0.23148202769616719</v>
          </cell>
          <cell r="AA502">
            <v>8.2718175225874657E-2</v>
          </cell>
        </row>
        <row r="503">
          <cell r="A503">
            <v>1993</v>
          </cell>
          <cell r="U503">
            <v>3.2424264270768018E-4</v>
          </cell>
          <cell r="V503">
            <v>0</v>
          </cell>
          <cell r="W503">
            <v>4.9117646404226349E-3</v>
          </cell>
          <cell r="X503">
            <v>0.2625960038458276</v>
          </cell>
          <cell r="Y503">
            <v>0.36818814032486935</v>
          </cell>
          <cell r="Z503">
            <v>0.26684009511833484</v>
          </cell>
          <cell r="AA503">
            <v>9.7139753427837816E-2</v>
          </cell>
        </row>
        <row r="504">
          <cell r="A504">
            <v>1994</v>
          </cell>
          <cell r="U504">
            <v>3.0212236776747391E-4</v>
          </cell>
          <cell r="V504">
            <v>0</v>
          </cell>
          <cell r="W504">
            <v>5.5705748537775981E-3</v>
          </cell>
          <cell r="X504">
            <v>0.24963393505117337</v>
          </cell>
          <cell r="Y504">
            <v>0.35773404230738376</v>
          </cell>
          <cell r="Z504">
            <v>0.28922414914824973</v>
          </cell>
          <cell r="AA504">
            <v>9.7535176271648039E-2</v>
          </cell>
        </row>
        <row r="505">
          <cell r="A505">
            <v>1995</v>
          </cell>
          <cell r="U505">
            <v>2.7394503407123996E-4</v>
          </cell>
          <cell r="V505">
            <v>0</v>
          </cell>
          <cell r="W505">
            <v>5.6921052654128734E-3</v>
          </cell>
          <cell r="X505">
            <v>0.23488883647324027</v>
          </cell>
          <cell r="Y505">
            <v>0.35432522454114462</v>
          </cell>
          <cell r="Z505">
            <v>0.30708139018837288</v>
          </cell>
          <cell r="AA505">
            <v>9.7738498497758189E-2</v>
          </cell>
        </row>
        <row r="506">
          <cell r="A506">
            <v>1996</v>
          </cell>
          <cell r="U506">
            <v>2.3613925451791576E-4</v>
          </cell>
          <cell r="V506">
            <v>0</v>
          </cell>
          <cell r="W506">
            <v>6.4593836237534568E-3</v>
          </cell>
          <cell r="X506">
            <v>0.21006410983280221</v>
          </cell>
          <cell r="Y506">
            <v>0.34607766127665801</v>
          </cell>
          <cell r="Z506">
            <v>0.33820685209387863</v>
          </cell>
          <cell r="AA506">
            <v>9.8955853918389763E-2</v>
          </cell>
        </row>
        <row r="507">
          <cell r="A507">
            <v>1997</v>
          </cell>
          <cell r="U507">
            <v>2.1501637716301537E-4</v>
          </cell>
          <cell r="V507">
            <v>0</v>
          </cell>
          <cell r="W507">
            <v>6.4839783700706439E-3</v>
          </cell>
          <cell r="X507">
            <v>0.19082102359242836</v>
          </cell>
          <cell r="Y507">
            <v>0.34364486133911926</v>
          </cell>
          <cell r="Z507">
            <v>0.35333355326845023</v>
          </cell>
          <cell r="AA507">
            <v>0.10550156705276845</v>
          </cell>
        </row>
        <row r="508">
          <cell r="A508">
            <v>1998</v>
          </cell>
          <cell r="U508">
            <v>1.8394688565511727E-4</v>
          </cell>
          <cell r="V508">
            <v>0</v>
          </cell>
          <cell r="W508">
            <v>7.2703420880830391E-3</v>
          </cell>
          <cell r="X508">
            <v>0.18705330400117567</v>
          </cell>
          <cell r="Y508">
            <v>0.33327461411981102</v>
          </cell>
          <cell r="Z508">
            <v>0.36755847075807679</v>
          </cell>
          <cell r="AA508">
            <v>0.10465932214719841</v>
          </cell>
        </row>
        <row r="509">
          <cell r="A509">
            <v>1999</v>
          </cell>
          <cell r="U509">
            <v>1.592198546155956E-4</v>
          </cell>
          <cell r="V509">
            <v>0</v>
          </cell>
          <cell r="W509">
            <v>8.3853574739456479E-3</v>
          </cell>
          <cell r="X509">
            <v>0.16552895962030498</v>
          </cell>
          <cell r="Y509">
            <v>0.32843341822238192</v>
          </cell>
          <cell r="Z509">
            <v>0.39517691407292671</v>
          </cell>
          <cell r="AA509">
            <v>0.1023161307558251</v>
          </cell>
        </row>
        <row r="510">
          <cell r="A510">
            <v>2000</v>
          </cell>
          <cell r="U510">
            <v>1.3156459112877698E-4</v>
          </cell>
          <cell r="V510">
            <v>0</v>
          </cell>
          <cell r="W510">
            <v>9.0961649938985333E-3</v>
          </cell>
          <cell r="X510">
            <v>0.17336431102545641</v>
          </cell>
          <cell r="Y510">
            <v>0.32548802778163755</v>
          </cell>
          <cell r="Z510">
            <v>0.40139831729403025</v>
          </cell>
          <cell r="AA510">
            <v>9.0521614313848545E-2</v>
          </cell>
        </row>
        <row r="511">
          <cell r="A511">
            <v>2001</v>
          </cell>
          <cell r="U511">
            <v>0</v>
          </cell>
          <cell r="V511">
            <v>0</v>
          </cell>
          <cell r="W511">
            <v>1.0165441295748289E-2</v>
          </cell>
          <cell r="X511">
            <v>0.17717147180521797</v>
          </cell>
          <cell r="Y511">
            <v>0.31753636877647701</v>
          </cell>
          <cell r="Z511">
            <v>0.40327293094760847</v>
          </cell>
          <cell r="AA511">
            <v>9.1853787174948312E-2</v>
          </cell>
        </row>
        <row r="512">
          <cell r="A512">
            <v>2002</v>
          </cell>
          <cell r="U512">
            <v>0</v>
          </cell>
          <cell r="V512">
            <v>0</v>
          </cell>
          <cell r="W512">
            <v>1.1970615522029786E-2</v>
          </cell>
          <cell r="X512">
            <v>0.1759910939092546</v>
          </cell>
          <cell r="Y512">
            <v>0.33789033127843715</v>
          </cell>
          <cell r="Z512">
            <v>0.37710672164903997</v>
          </cell>
          <cell r="AA512">
            <v>9.7041237641238481E-2</v>
          </cell>
        </row>
        <row r="513">
          <cell r="A513">
            <v>2003</v>
          </cell>
          <cell r="U513">
            <v>0</v>
          </cell>
          <cell r="V513">
            <v>0</v>
          </cell>
          <cell r="W513">
            <v>1.2951321943105816E-2</v>
          </cell>
          <cell r="X513">
            <v>0.18480434195024917</v>
          </cell>
          <cell r="Y513">
            <v>0.33520617273052822</v>
          </cell>
          <cell r="Z513">
            <v>0.37304331176060995</v>
          </cell>
          <cell r="AA513">
            <v>9.3994851615506844E-2</v>
          </cell>
        </row>
        <row r="514">
          <cell r="A514">
            <v>2004</v>
          </cell>
          <cell r="U514">
            <v>0</v>
          </cell>
          <cell r="V514">
            <v>0</v>
          </cell>
          <cell r="W514">
            <v>1.4662412476567441E-2</v>
          </cell>
          <cell r="X514">
            <v>0.17555595843104152</v>
          </cell>
          <cell r="Y514">
            <v>0.34574605808321252</v>
          </cell>
          <cell r="Z514">
            <v>0.37856928125968631</v>
          </cell>
          <cell r="AA514">
            <v>8.5466289749492275E-2</v>
          </cell>
        </row>
        <row r="515">
          <cell r="A515">
            <v>2005</v>
          </cell>
          <cell r="U515">
            <v>0</v>
          </cell>
          <cell r="V515">
            <v>0</v>
          </cell>
          <cell r="W515">
            <v>1.772865945258471E-2</v>
          </cell>
          <cell r="X515">
            <v>0.18019711964826907</v>
          </cell>
          <cell r="Y515">
            <v>0.35227821171642065</v>
          </cell>
          <cell r="Z515">
            <v>0.3631372025288957</v>
          </cell>
          <cell r="AA515">
            <v>8.6658806653829898E-2</v>
          </cell>
        </row>
        <row r="516">
          <cell r="A516">
            <v>2006</v>
          </cell>
          <cell r="U516">
            <v>0</v>
          </cell>
          <cell r="V516">
            <v>0</v>
          </cell>
          <cell r="W516">
            <v>1.9456937211639071E-2</v>
          </cell>
          <cell r="X516">
            <v>0.19933266598601157</v>
          </cell>
          <cell r="Y516">
            <v>0.34949424263455581</v>
          </cell>
          <cell r="Z516">
            <v>0.34921693429267808</v>
          </cell>
          <cell r="AA516">
            <v>8.2499219875115368E-2</v>
          </cell>
        </row>
        <row r="517">
          <cell r="A517">
            <v>2007</v>
          </cell>
          <cell r="U517">
            <v>0</v>
          </cell>
          <cell r="V517">
            <v>0</v>
          </cell>
          <cell r="W517">
            <v>1.9793280891156693E-2</v>
          </cell>
          <cell r="X517">
            <v>0.18998497772101905</v>
          </cell>
          <cell r="Y517">
            <v>0.35451247259224472</v>
          </cell>
          <cell r="Z517">
            <v>0.3652298556527967</v>
          </cell>
          <cell r="AA517">
            <v>7.0479413142782887E-2</v>
          </cell>
        </row>
        <row r="518">
          <cell r="A518">
            <v>2008</v>
          </cell>
          <cell r="U518">
            <v>0</v>
          </cell>
          <cell r="V518">
            <v>0</v>
          </cell>
          <cell r="W518">
            <v>2.0595510931228626E-2</v>
          </cell>
          <cell r="X518">
            <v>0.17447138931279754</v>
          </cell>
          <cell r="Y518">
            <v>0.36613835638722769</v>
          </cell>
          <cell r="Z518">
            <v>0.37756577264218788</v>
          </cell>
          <cell r="AA518">
            <v>6.1228970726558321E-2</v>
          </cell>
        </row>
        <row r="519">
          <cell r="A519">
            <v>2009</v>
          </cell>
          <cell r="U519">
            <v>0</v>
          </cell>
          <cell r="V519">
            <v>0</v>
          </cell>
          <cell r="W519">
            <v>2.0044901831046725E-2</v>
          </cell>
          <cell r="X519">
            <v>0.15375125188349104</v>
          </cell>
          <cell r="Y519">
            <v>0.37436299177904209</v>
          </cell>
          <cell r="Z519">
            <v>0.36832398773682479</v>
          </cell>
          <cell r="AA519">
            <v>8.351686676959541E-2</v>
          </cell>
        </row>
        <row r="520">
          <cell r="A520">
            <v>2010</v>
          </cell>
          <cell r="U520">
            <v>0</v>
          </cell>
          <cell r="V520">
            <v>0</v>
          </cell>
          <cell r="W520">
            <v>2.1112007788114957E-2</v>
          </cell>
          <cell r="X520">
            <v>0.15579032280676308</v>
          </cell>
          <cell r="Y520">
            <v>0.36165522942362227</v>
          </cell>
          <cell r="Z520">
            <v>0.38764958115822346</v>
          </cell>
          <cell r="AA520">
            <v>7.3792858823276186E-2</v>
          </cell>
        </row>
        <row r="521">
          <cell r="A521">
            <v>2011</v>
          </cell>
          <cell r="U521">
            <v>0</v>
          </cell>
          <cell r="V521">
            <v>0</v>
          </cell>
          <cell r="W521">
            <v>2.3271444408016692E-2</v>
          </cell>
          <cell r="X521">
            <v>0.16092748140024568</v>
          </cell>
          <cell r="Y521">
            <v>0.33844825444485571</v>
          </cell>
          <cell r="Z521">
            <v>0.38744961704816799</v>
          </cell>
          <cell r="AA521">
            <v>8.9903202698713852E-2</v>
          </cell>
        </row>
        <row r="522">
          <cell r="A522">
            <v>2012</v>
          </cell>
          <cell r="U522">
            <v>0</v>
          </cell>
          <cell r="V522">
            <v>0</v>
          </cell>
          <cell r="W522">
            <v>2.5786104058508098E-2</v>
          </cell>
          <cell r="X522">
            <v>0.1996257175165374</v>
          </cell>
          <cell r="Y522">
            <v>0.32686339044473245</v>
          </cell>
          <cell r="Z522">
            <v>0.35746170663681254</v>
          </cell>
          <cell r="AA522">
            <v>9.0263081343409546E-2</v>
          </cell>
        </row>
        <row r="523">
          <cell r="A523">
            <v>2013</v>
          </cell>
          <cell r="U523">
            <v>0</v>
          </cell>
          <cell r="V523">
            <v>0</v>
          </cell>
          <cell r="W523">
            <v>3.1655509531007674E-2</v>
          </cell>
          <cell r="X523">
            <v>0.19207777930465852</v>
          </cell>
          <cell r="Y523">
            <v>0.32288619721627831</v>
          </cell>
          <cell r="Z523">
            <v>0.35668152103496342</v>
          </cell>
          <cell r="AA523">
            <v>9.6698992913092127E-2</v>
          </cell>
        </row>
        <row r="524">
          <cell r="A524">
            <v>2014</v>
          </cell>
          <cell r="U524">
            <v>0</v>
          </cell>
          <cell r="V524">
            <v>0</v>
          </cell>
          <cell r="W524">
            <v>4.0686472666565172E-2</v>
          </cell>
          <cell r="X524">
            <v>0.16595880954005912</v>
          </cell>
          <cell r="Y524">
            <v>0.34519978370546145</v>
          </cell>
          <cell r="Z524">
            <v>0.34726298160971442</v>
          </cell>
          <cell r="AA524">
            <v>0.10089195247819993</v>
          </cell>
        </row>
        <row r="525">
          <cell r="A525">
            <v>2015</v>
          </cell>
          <cell r="U525">
            <v>0</v>
          </cell>
          <cell r="V525">
            <v>0</v>
          </cell>
          <cell r="W525">
            <v>4.8277018880979593E-2</v>
          </cell>
          <cell r="X525">
            <v>0.13136486103976433</v>
          </cell>
          <cell r="Y525">
            <v>0.34937150764779268</v>
          </cell>
          <cell r="Z525">
            <v>0.35599714845838537</v>
          </cell>
          <cell r="AA525">
            <v>0.1149894639730781</v>
          </cell>
        </row>
        <row r="526">
          <cell r="A526">
            <v>2016</v>
          </cell>
        </row>
        <row r="527">
          <cell r="A527">
            <v>2017</v>
          </cell>
        </row>
        <row r="528">
          <cell r="A528">
            <v>2018</v>
          </cell>
        </row>
        <row r="529">
          <cell r="A529">
            <v>2019</v>
          </cell>
        </row>
        <row r="530">
          <cell r="A530">
            <v>2020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EN"/>
      <sheetName val="Data"/>
      <sheetName val="Warde"/>
      <sheetName val="Extra"/>
    </sheetNames>
    <sheetDataSet>
      <sheetData sheetId="0"/>
      <sheetData sheetId="1">
        <row r="40">
          <cell r="FJ40">
            <v>7.020067877227679E-3</v>
          </cell>
        </row>
        <row r="460">
          <cell r="HK460">
            <v>1700</v>
          </cell>
          <cell r="HM460">
            <v>77.20694398655364</v>
          </cell>
          <cell r="HN460">
            <v>308.48550883922962</v>
          </cell>
          <cell r="HQ460">
            <v>113.41425464210322</v>
          </cell>
        </row>
        <row r="461">
          <cell r="HK461">
            <v>1701</v>
          </cell>
          <cell r="HM461">
            <v>77.200127136540502</v>
          </cell>
          <cell r="HN461">
            <v>307.69920368736274</v>
          </cell>
          <cell r="HQ461">
            <v>111.45957910082622</v>
          </cell>
        </row>
        <row r="462">
          <cell r="HK462">
            <v>1702</v>
          </cell>
          <cell r="HM462">
            <v>77.190846744417712</v>
          </cell>
          <cell r="HN462">
            <v>306.9115586963386</v>
          </cell>
          <cell r="HQ462">
            <v>113.84513875565068</v>
          </cell>
        </row>
        <row r="463">
          <cell r="HK463">
            <v>1703</v>
          </cell>
          <cell r="HM463">
            <v>77.17797030675878</v>
          </cell>
          <cell r="HN463">
            <v>307.60658908679426</v>
          </cell>
          <cell r="HQ463">
            <v>115.82162104976744</v>
          </cell>
        </row>
        <row r="464">
          <cell r="HK464">
            <v>1704</v>
          </cell>
          <cell r="HM464">
            <v>77.168833152719088</v>
          </cell>
          <cell r="HN464">
            <v>308.29463693893882</v>
          </cell>
          <cell r="HQ464">
            <v>117.39345762911958</v>
          </cell>
        </row>
        <row r="465">
          <cell r="HK465">
            <v>1705</v>
          </cell>
          <cell r="HM465">
            <v>77.162761305268177</v>
          </cell>
          <cell r="HN465">
            <v>308.97563970552494</v>
          </cell>
          <cell r="HQ465">
            <v>116.48054648226335</v>
          </cell>
        </row>
        <row r="466">
          <cell r="HK466">
            <v>1706</v>
          </cell>
          <cell r="HM466">
            <v>77.154598297131415</v>
          </cell>
          <cell r="HN466">
            <v>309.64953586710749</v>
          </cell>
          <cell r="HQ466">
            <v>116.06325698520752</v>
          </cell>
        </row>
        <row r="467">
          <cell r="HK467">
            <v>1707</v>
          </cell>
          <cell r="HM467">
            <v>77.145084477305389</v>
          </cell>
          <cell r="HN467">
            <v>310.31626496856211</v>
          </cell>
          <cell r="HQ467">
            <v>113.93816557428325</v>
          </cell>
        </row>
        <row r="468">
          <cell r="HK468">
            <v>1708</v>
          </cell>
          <cell r="HM468">
            <v>77.13521568733232</v>
          </cell>
          <cell r="HN468">
            <v>310.97576765543323</v>
          </cell>
          <cell r="HQ468">
            <v>111.29533694231853</v>
          </cell>
        </row>
        <row r="469">
          <cell r="HK469">
            <v>1709</v>
          </cell>
          <cell r="HM469">
            <v>77.127030660645545</v>
          </cell>
          <cell r="HN469">
            <v>311.62798570990901</v>
          </cell>
          <cell r="HQ469">
            <v>108.83294180898457</v>
          </cell>
        </row>
        <row r="470">
          <cell r="HK470">
            <v>1710</v>
          </cell>
          <cell r="HM470">
            <v>77.11802900206041</v>
          </cell>
          <cell r="HN470">
            <v>312.2728620866331</v>
          </cell>
          <cell r="HQ470">
            <v>107.56568955371598</v>
          </cell>
        </row>
        <row r="471">
          <cell r="HK471">
            <v>1711</v>
          </cell>
          <cell r="HM471">
            <v>77.192190709117654</v>
          </cell>
          <cell r="HN471">
            <v>312.910340948152</v>
          </cell>
          <cell r="HQ471">
            <v>110.7797762276691</v>
          </cell>
        </row>
        <row r="472">
          <cell r="HK472">
            <v>1712</v>
          </cell>
          <cell r="HM472">
            <v>77.268518353202708</v>
          </cell>
          <cell r="HN472">
            <v>313.54036769999203</v>
          </cell>
          <cell r="HQ472">
            <v>111.36199949677096</v>
          </cell>
        </row>
        <row r="473">
          <cell r="HK473">
            <v>1713</v>
          </cell>
          <cell r="HM473">
            <v>77.336495655081009</v>
          </cell>
          <cell r="HN473">
            <v>314.16288902539924</v>
          </cell>
          <cell r="HQ473">
            <v>110.93613466319304</v>
          </cell>
        </row>
        <row r="474">
          <cell r="HK474">
            <v>1714</v>
          </cell>
          <cell r="HM474">
            <v>77.399575076552622</v>
          </cell>
          <cell r="HN474">
            <v>314.77785291968485</v>
          </cell>
          <cell r="HQ474">
            <v>111.69657865377542</v>
          </cell>
        </row>
        <row r="475">
          <cell r="HK475">
            <v>1715</v>
          </cell>
          <cell r="HM475">
            <v>77.415804227939503</v>
          </cell>
          <cell r="HN475">
            <v>315.41410200164188</v>
          </cell>
          <cell r="HQ475">
            <v>109.30677385277637</v>
          </cell>
        </row>
        <row r="476">
          <cell r="HK476">
            <v>1716</v>
          </cell>
          <cell r="HM476">
            <v>77.41997150553722</v>
          </cell>
          <cell r="HN476">
            <v>312.79440331281381</v>
          </cell>
          <cell r="HQ476">
            <v>104.89301705350704</v>
          </cell>
        </row>
        <row r="477">
          <cell r="HK477">
            <v>1717</v>
          </cell>
          <cell r="HM477">
            <v>77.48069808259838</v>
          </cell>
          <cell r="HN477">
            <v>310.25595869238771</v>
          </cell>
          <cell r="HQ477">
            <v>100.11249043499092</v>
          </cell>
        </row>
        <row r="478">
          <cell r="HK478">
            <v>1718</v>
          </cell>
          <cell r="HM478">
            <v>77.541701222945463</v>
          </cell>
          <cell r="HN478">
            <v>307.79483176616964</v>
          </cell>
          <cell r="HQ478">
            <v>94.801465072040045</v>
          </cell>
        </row>
        <row r="479">
          <cell r="HK479">
            <v>1719</v>
          </cell>
          <cell r="HM479">
            <v>77.602982252569788</v>
          </cell>
          <cell r="HN479">
            <v>305.4073321564174</v>
          </cell>
          <cell r="HQ479">
            <v>98.087810536947288</v>
          </cell>
        </row>
        <row r="480">
          <cell r="HK480">
            <v>1720</v>
          </cell>
          <cell r="HM480">
            <v>77.691021463914325</v>
          </cell>
          <cell r="HN480">
            <v>303.0899964918811</v>
          </cell>
          <cell r="HQ480">
            <v>103.7554831929187</v>
          </cell>
        </row>
        <row r="481">
          <cell r="HK481">
            <v>1721</v>
          </cell>
          <cell r="HM481">
            <v>77.776344396573677</v>
          </cell>
          <cell r="HN481">
            <v>300.83957114857122</v>
          </cell>
          <cell r="HQ481">
            <v>104.82797823197146</v>
          </cell>
        </row>
        <row r="482">
          <cell r="HK482">
            <v>1722</v>
          </cell>
          <cell r="HM482">
            <v>77.856546064622336</v>
          </cell>
          <cell r="HN482">
            <v>298.65299653994128</v>
          </cell>
          <cell r="HQ482">
            <v>107.19533140735305</v>
          </cell>
        </row>
        <row r="483">
          <cell r="HK483">
            <v>1723</v>
          </cell>
          <cell r="HM483">
            <v>77.929539730492735</v>
          </cell>
          <cell r="HN483">
            <v>296.52739279656112</v>
          </cell>
          <cell r="HQ483">
            <v>106.95931590245493</v>
          </cell>
        </row>
        <row r="484">
          <cell r="HK484">
            <v>1724</v>
          </cell>
          <cell r="HM484">
            <v>78.00329445642123</v>
          </cell>
          <cell r="HN484">
            <v>294.46004669394745</v>
          </cell>
          <cell r="HQ484">
            <v>106.8111922547933</v>
          </cell>
        </row>
        <row r="485">
          <cell r="HK485">
            <v>1725</v>
          </cell>
          <cell r="HM485">
            <v>78.076810502193737</v>
          </cell>
          <cell r="HN485">
            <v>292.44839970340729</v>
          </cell>
          <cell r="HQ485">
            <v>108.07754037126993</v>
          </cell>
        </row>
        <row r="486">
          <cell r="HK486">
            <v>1726</v>
          </cell>
          <cell r="HM486">
            <v>78.1375239984812</v>
          </cell>
          <cell r="HN486">
            <v>290.49003705489395</v>
          </cell>
          <cell r="HQ486">
            <v>108.99234510831135</v>
          </cell>
        </row>
        <row r="487">
          <cell r="HK487">
            <v>1727</v>
          </cell>
          <cell r="HM487">
            <v>78.205522021713364</v>
          </cell>
          <cell r="HN487">
            <v>288.58267771322846</v>
          </cell>
          <cell r="HQ487">
            <v>105.54977846404678</v>
          </cell>
        </row>
        <row r="488">
          <cell r="HK488">
            <v>1728</v>
          </cell>
          <cell r="HM488">
            <v>78.316731786283128</v>
          </cell>
          <cell r="HN488">
            <v>286.72416517989001</v>
          </cell>
          <cell r="HQ488">
            <v>106.32553402616296</v>
          </cell>
        </row>
        <row r="489">
          <cell r="HK489">
            <v>1729</v>
          </cell>
          <cell r="HM489">
            <v>78.446607269695079</v>
          </cell>
          <cell r="HN489">
            <v>284.9124590420783</v>
          </cell>
          <cell r="HQ489">
            <v>109.13774379787293</v>
          </cell>
        </row>
        <row r="490">
          <cell r="HK490">
            <v>1730</v>
          </cell>
          <cell r="HM490">
            <v>78.56646676092511</v>
          </cell>
          <cell r="HN490">
            <v>283.14562719913545</v>
          </cell>
          <cell r="HQ490">
            <v>110.67384048050657</v>
          </cell>
        </row>
        <row r="491">
          <cell r="HK491">
            <v>1731</v>
          </cell>
          <cell r="HM491">
            <v>78.658422206256489</v>
          </cell>
          <cell r="HN491">
            <v>281.42183870378295</v>
          </cell>
          <cell r="HQ491">
            <v>111.79067038789287</v>
          </cell>
        </row>
        <row r="492">
          <cell r="HK492">
            <v>1732</v>
          </cell>
          <cell r="HM492">
            <v>78.736203681421159</v>
          </cell>
          <cell r="HN492">
            <v>279.73935716214476</v>
          </cell>
          <cell r="HQ492">
            <v>107.18603431980243</v>
          </cell>
        </row>
        <row r="493">
          <cell r="HK493">
            <v>1733</v>
          </cell>
          <cell r="HM493">
            <v>78.81153049808411</v>
          </cell>
          <cell r="HN493">
            <v>278.09653464229001</v>
          </cell>
          <cell r="HQ493">
            <v>106.1666239979176</v>
          </cell>
        </row>
        <row r="494">
          <cell r="HK494">
            <v>1734</v>
          </cell>
          <cell r="HM494">
            <v>78.872591923105119</v>
          </cell>
          <cell r="HN494">
            <v>276.49180604612604</v>
          </cell>
          <cell r="HQ494">
            <v>108.15545595641204</v>
          </cell>
        </row>
        <row r="495">
          <cell r="HK495">
            <v>1735</v>
          </cell>
          <cell r="HM495">
            <v>78.937667603921426</v>
          </cell>
          <cell r="HN495">
            <v>274.92368390400168</v>
          </cell>
          <cell r="HQ495">
            <v>109.85177141155928</v>
          </cell>
        </row>
        <row r="496">
          <cell r="HK496">
            <v>1736</v>
          </cell>
          <cell r="HM496">
            <v>78.969205384140977</v>
          </cell>
          <cell r="HN496">
            <v>273.39075355540353</v>
          </cell>
          <cell r="HQ496">
            <v>111.34424575167574</v>
          </cell>
        </row>
        <row r="497">
          <cell r="HK497">
            <v>1737</v>
          </cell>
          <cell r="HM497">
            <v>79.00643615950618</v>
          </cell>
          <cell r="HN497">
            <v>274.80758994675972</v>
          </cell>
          <cell r="HQ497">
            <v>109.67612898214639</v>
          </cell>
        </row>
        <row r="498">
          <cell r="HK498">
            <v>1738</v>
          </cell>
          <cell r="HM498">
            <v>79.05580062462974</v>
          </cell>
          <cell r="HN498">
            <v>276.15683829104239</v>
          </cell>
          <cell r="HQ498">
            <v>109.84498426229325</v>
          </cell>
        </row>
        <row r="499">
          <cell r="HK499">
            <v>1739</v>
          </cell>
          <cell r="HM499">
            <v>79.147850814237373</v>
          </cell>
          <cell r="HN499">
            <v>277.44063853211765</v>
          </cell>
          <cell r="HQ499">
            <v>107.09712851395291</v>
          </cell>
        </row>
        <row r="500">
          <cell r="HK500">
            <v>1740</v>
          </cell>
          <cell r="HM500">
            <v>79.220787890390667</v>
          </cell>
          <cell r="HN500">
            <v>278.66102669318121</v>
          </cell>
          <cell r="HQ500">
            <v>108.44916640683073</v>
          </cell>
        </row>
        <row r="501">
          <cell r="HK501">
            <v>1741</v>
          </cell>
          <cell r="HM501">
            <v>79.296576146961669</v>
          </cell>
          <cell r="HN501">
            <v>279.81994086682562</v>
          </cell>
          <cell r="HQ501">
            <v>107.47371373567381</v>
          </cell>
        </row>
        <row r="502">
          <cell r="HK502">
            <v>1742</v>
          </cell>
          <cell r="HM502">
            <v>79.413673707546096</v>
          </cell>
          <cell r="HN502">
            <v>280.91922678972969</v>
          </cell>
          <cell r="HQ502">
            <v>105.32623818054785</v>
          </cell>
        </row>
        <row r="503">
          <cell r="HK503">
            <v>1743</v>
          </cell>
          <cell r="HM503">
            <v>79.499346871042235</v>
          </cell>
          <cell r="HN503">
            <v>281.960643035045</v>
          </cell>
          <cell r="HQ503">
            <v>105.38007516827392</v>
          </cell>
        </row>
        <row r="504">
          <cell r="HK504">
            <v>1744</v>
          </cell>
          <cell r="HM504">
            <v>79.561659452479432</v>
          </cell>
          <cell r="HN504">
            <v>282.94586585258418</v>
          </cell>
          <cell r="HQ504">
            <v>103.805161912906</v>
          </cell>
        </row>
        <row r="505">
          <cell r="HK505">
            <v>1745</v>
          </cell>
          <cell r="HM505">
            <v>79.612674739993565</v>
          </cell>
          <cell r="HN505">
            <v>283.87649368422558</v>
          </cell>
          <cell r="HQ505">
            <v>102.17129093142387</v>
          </cell>
        </row>
        <row r="506">
          <cell r="HK506">
            <v>1746</v>
          </cell>
          <cell r="HM506">
            <v>79.677655404017429</v>
          </cell>
          <cell r="HN506">
            <v>284.75405137954186</v>
          </cell>
          <cell r="HQ506">
            <v>104.33219356302384</v>
          </cell>
        </row>
        <row r="507">
          <cell r="HK507">
            <v>1747</v>
          </cell>
          <cell r="HM507">
            <v>79.748394056218828</v>
          </cell>
          <cell r="HN507">
            <v>285.57999413447357</v>
          </cell>
          <cell r="HQ507">
            <v>101.23438881950723</v>
          </cell>
        </row>
        <row r="508">
          <cell r="HK508">
            <v>1748</v>
          </cell>
          <cell r="HM508">
            <v>79.826930485213182</v>
          </cell>
          <cell r="HN508">
            <v>286.35571117390555</v>
          </cell>
          <cell r="HQ508">
            <v>102.91764097901074</v>
          </cell>
        </row>
        <row r="509">
          <cell r="HK509">
            <v>1749</v>
          </cell>
          <cell r="HM509">
            <v>79.891581715419846</v>
          </cell>
          <cell r="HN509">
            <v>287.08252919722315</v>
          </cell>
          <cell r="HQ509">
            <v>101.81324774747362</v>
          </cell>
        </row>
        <row r="510">
          <cell r="HK510">
            <v>1750</v>
          </cell>
          <cell r="HM510">
            <v>79.95522096408915</v>
          </cell>
          <cell r="HN510">
            <v>287.76171560431675</v>
          </cell>
          <cell r="HQ510">
            <v>98.531406829347986</v>
          </cell>
        </row>
        <row r="511">
          <cell r="HK511">
            <v>1751</v>
          </cell>
          <cell r="HM511">
            <v>80.032461285750699</v>
          </cell>
          <cell r="HN511">
            <v>288.39448151804112</v>
          </cell>
          <cell r="HQ511">
            <v>97.99455710559694</v>
          </cell>
        </row>
        <row r="512">
          <cell r="HK512">
            <v>1752</v>
          </cell>
          <cell r="HM512">
            <v>80.109167807992037</v>
          </cell>
          <cell r="HN512">
            <v>288.98198461781789</v>
          </cell>
          <cell r="HQ512">
            <v>96.725850577301713</v>
          </cell>
        </row>
        <row r="513">
          <cell r="HK513">
            <v>1753</v>
          </cell>
          <cell r="HM513">
            <v>80.181931254266487</v>
          </cell>
          <cell r="HN513">
            <v>289.52533179786155</v>
          </cell>
          <cell r="HQ513">
            <v>92.246778976480499</v>
          </cell>
        </row>
        <row r="514">
          <cell r="HK514">
            <v>1754</v>
          </cell>
          <cell r="HM514">
            <v>80.255277191703286</v>
          </cell>
          <cell r="HN514">
            <v>290.02558166242324</v>
          </cell>
          <cell r="HQ514">
            <v>92.115370276978609</v>
          </cell>
        </row>
        <row r="515">
          <cell r="HK515">
            <v>1755</v>
          </cell>
          <cell r="HM515">
            <v>80.329272910615117</v>
          </cell>
          <cell r="HN515">
            <v>290.48374686944811</v>
          </cell>
          <cell r="HQ515">
            <v>90.2191734329339</v>
          </cell>
        </row>
        <row r="516">
          <cell r="HK516">
            <v>1756</v>
          </cell>
          <cell r="HM516">
            <v>80.39871684803289</v>
          </cell>
          <cell r="HN516">
            <v>290.90079633314252</v>
          </cell>
          <cell r="HQ516">
            <v>90.524272452395863</v>
          </cell>
        </row>
        <row r="517">
          <cell r="HK517">
            <v>1757</v>
          </cell>
          <cell r="HM517">
            <v>80.482778011538471</v>
          </cell>
          <cell r="HN517">
            <v>291.27765729511327</v>
          </cell>
          <cell r="HQ517">
            <v>84.716665814759807</v>
          </cell>
        </row>
        <row r="518">
          <cell r="HK518">
            <v>1758</v>
          </cell>
          <cell r="HM518">
            <v>80.573831316577014</v>
          </cell>
          <cell r="HN518">
            <v>291.61521727300112</v>
          </cell>
          <cell r="HQ518">
            <v>76.673090381946352</v>
          </cell>
        </row>
        <row r="519">
          <cell r="HK519">
            <v>1759</v>
          </cell>
          <cell r="HM519">
            <v>80.661277389842724</v>
          </cell>
          <cell r="HN519">
            <v>291.91432589482991</v>
          </cell>
          <cell r="HQ519">
            <v>76.515742007030966</v>
          </cell>
        </row>
        <row r="520">
          <cell r="HK520">
            <v>1760</v>
          </cell>
          <cell r="HM520">
            <v>79.585155009191837</v>
          </cell>
          <cell r="HN520">
            <v>292.17579662667509</v>
          </cell>
          <cell r="HQ520">
            <v>76.249138906554535</v>
          </cell>
        </row>
        <row r="521">
          <cell r="HK521">
            <v>1761</v>
          </cell>
          <cell r="HM521">
            <v>79.63055694415182</v>
          </cell>
          <cell r="HN521">
            <v>292.20142141689922</v>
          </cell>
          <cell r="HQ521">
            <v>73.968185573581991</v>
          </cell>
        </row>
        <row r="522">
          <cell r="HK522">
            <v>1762</v>
          </cell>
          <cell r="HM522">
            <v>79.687572226775529</v>
          </cell>
          <cell r="HN522">
            <v>292.19169462435713</v>
          </cell>
          <cell r="HQ522">
            <v>74.345791480817951</v>
          </cell>
        </row>
        <row r="523">
          <cell r="HK523">
            <v>1763</v>
          </cell>
          <cell r="HM523">
            <v>79.767522903983007</v>
          </cell>
          <cell r="HN523">
            <v>292.14748813506327</v>
          </cell>
          <cell r="HQ523">
            <v>71.78779875023703</v>
          </cell>
        </row>
        <row r="524">
          <cell r="HK524">
            <v>1764</v>
          </cell>
          <cell r="HM524">
            <v>79.821273650484585</v>
          </cell>
          <cell r="HN524">
            <v>292.06963917125432</v>
          </cell>
          <cell r="HQ524">
            <v>71.436647978264773</v>
          </cell>
        </row>
        <row r="525">
          <cell r="HK525">
            <v>1765</v>
          </cell>
          <cell r="HM525">
            <v>79.863945941617899</v>
          </cell>
          <cell r="HN525">
            <v>291.9589517697616</v>
          </cell>
          <cell r="HQ525">
            <v>71.398944043345892</v>
          </cell>
        </row>
        <row r="526">
          <cell r="HK526">
            <v>1766</v>
          </cell>
          <cell r="HM526">
            <v>79.922155698829471</v>
          </cell>
          <cell r="HN526">
            <v>282.56606873925631</v>
          </cell>
          <cell r="HQ526">
            <v>68.282876142093997</v>
          </cell>
        </row>
        <row r="527">
          <cell r="HK527">
            <v>1767</v>
          </cell>
          <cell r="HM527">
            <v>79.991856771534074</v>
          </cell>
          <cell r="HN527">
            <v>274.12001037612094</v>
          </cell>
          <cell r="HQ527">
            <v>65.959480533492524</v>
          </cell>
        </row>
        <row r="528">
          <cell r="HK528">
            <v>1768</v>
          </cell>
          <cell r="HM528">
            <v>80.064257319745096</v>
          </cell>
          <cell r="HN528">
            <v>266.47393074919455</v>
          </cell>
          <cell r="HQ528">
            <v>65.679273966588056</v>
          </cell>
        </row>
        <row r="529">
          <cell r="HK529">
            <v>1769</v>
          </cell>
          <cell r="HM529">
            <v>80.123493855419525</v>
          </cell>
          <cell r="HN529">
            <v>259.5097668639923</v>
          </cell>
          <cell r="HQ529">
            <v>64.807922761319603</v>
          </cell>
        </row>
        <row r="530">
          <cell r="HK530">
            <v>1770</v>
          </cell>
          <cell r="HM530">
            <v>80.183516704369893</v>
          </cell>
          <cell r="HN530">
            <v>253.13151338732905</v>
          </cell>
          <cell r="HQ530">
            <v>64.393867856447244</v>
          </cell>
        </row>
        <row r="531">
          <cell r="HK531">
            <v>1771</v>
          </cell>
          <cell r="HM531">
            <v>80.100272568319085</v>
          </cell>
          <cell r="HN531">
            <v>247.26029877862769</v>
          </cell>
          <cell r="HQ531">
            <v>64.497095325532641</v>
          </cell>
        </row>
        <row r="532">
          <cell r="HK532">
            <v>1772</v>
          </cell>
          <cell r="HM532">
            <v>80.098321805700266</v>
          </cell>
          <cell r="HN532">
            <v>241.83072394544945</v>
          </cell>
          <cell r="HQ532">
            <v>64.047428538391785</v>
          </cell>
        </row>
        <row r="533">
          <cell r="HK533">
            <v>1773</v>
          </cell>
          <cell r="HM533">
            <v>80.097995674603567</v>
          </cell>
          <cell r="HN533">
            <v>236.78810122355199</v>
          </cell>
          <cell r="HQ533">
            <v>62.902203403381264</v>
          </cell>
        </row>
        <row r="534">
          <cell r="HK534">
            <v>1774</v>
          </cell>
          <cell r="HM534">
            <v>80.102412340436402</v>
          </cell>
          <cell r="HN534">
            <v>221.3889069218142</v>
          </cell>
          <cell r="HQ534">
            <v>62.109012612190433</v>
          </cell>
        </row>
        <row r="535">
          <cell r="HK535">
            <v>1775</v>
          </cell>
          <cell r="HM535">
            <v>80.096351067407184</v>
          </cell>
          <cell r="HN535">
            <v>210.47841502404958</v>
          </cell>
          <cell r="HQ535">
            <v>60.386464148078609</v>
          </cell>
        </row>
        <row r="536">
          <cell r="HK536">
            <v>1776</v>
          </cell>
          <cell r="HM536">
            <v>80.103945681329918</v>
          </cell>
          <cell r="HN536">
            <v>202.35446186267555</v>
          </cell>
          <cell r="HQ536">
            <v>59.677801755408773</v>
          </cell>
        </row>
        <row r="537">
          <cell r="HK537">
            <v>1777</v>
          </cell>
          <cell r="HM537">
            <v>80.113722862328345</v>
          </cell>
          <cell r="HN537">
            <v>195.63424330058049</v>
          </cell>
          <cell r="HQ537">
            <v>59.178888534999807</v>
          </cell>
        </row>
        <row r="538">
          <cell r="HK538">
            <v>1778</v>
          </cell>
          <cell r="HM538">
            <v>80.123365023881803</v>
          </cell>
          <cell r="HN538">
            <v>190.31027996433988</v>
          </cell>
          <cell r="HQ538">
            <v>57.557752772608595</v>
          </cell>
        </row>
        <row r="539">
          <cell r="HK539">
            <v>1779</v>
          </cell>
          <cell r="HM539">
            <v>80.140161917706052</v>
          </cell>
          <cell r="HN539">
            <v>185.9987202197791</v>
          </cell>
          <cell r="HQ539">
            <v>55.968451343012489</v>
          </cell>
        </row>
        <row r="540">
          <cell r="HK540">
            <v>1780</v>
          </cell>
          <cell r="HM540">
            <v>80.174668055167885</v>
          </cell>
          <cell r="HN540">
            <v>182.44461421531184</v>
          </cell>
          <cell r="HQ540">
            <v>54.820707170944395</v>
          </cell>
        </row>
        <row r="541">
          <cell r="HK541">
            <v>1781</v>
          </cell>
          <cell r="HM541">
            <v>80.102619261293412</v>
          </cell>
          <cell r="HN541">
            <v>179.47199571388637</v>
          </cell>
          <cell r="HQ541">
            <v>53.122103459716442</v>
          </cell>
        </row>
        <row r="542">
          <cell r="HK542">
            <v>1782</v>
          </cell>
          <cell r="HM542">
            <v>80.047120897961619</v>
          </cell>
          <cell r="HN542">
            <v>176.95549380346947</v>
          </cell>
          <cell r="HQ542">
            <v>51.737916719361941</v>
          </cell>
        </row>
        <row r="543">
          <cell r="HK543">
            <v>1783</v>
          </cell>
          <cell r="HM543">
            <v>80.01551217214336</v>
          </cell>
          <cell r="HN543">
            <v>174.80336745566649</v>
          </cell>
          <cell r="HQ543">
            <v>51.162154507835226</v>
          </cell>
        </row>
        <row r="544">
          <cell r="HK544">
            <v>1784</v>
          </cell>
          <cell r="HM544">
            <v>79.960282937094334</v>
          </cell>
          <cell r="HN544">
            <v>172.94693758295287</v>
          </cell>
          <cell r="HQ544">
            <v>50.316462361353317</v>
          </cell>
        </row>
        <row r="545">
          <cell r="HK545">
            <v>1785</v>
          </cell>
          <cell r="HM545">
            <v>79.909114810265038</v>
          </cell>
          <cell r="HN545">
            <v>171.33376851652432</v>
          </cell>
          <cell r="HQ545">
            <v>46.674829570805578</v>
          </cell>
        </row>
        <row r="546">
          <cell r="HK546">
            <v>1786</v>
          </cell>
          <cell r="HM546">
            <v>79.856743052689836</v>
          </cell>
          <cell r="HN546">
            <v>169.92313357744104</v>
          </cell>
          <cell r="HQ546">
            <v>44.022654973073813</v>
          </cell>
        </row>
        <row r="547">
          <cell r="HK547">
            <v>1787</v>
          </cell>
          <cell r="HM547">
            <v>79.803915630099013</v>
          </cell>
          <cell r="HN547">
            <v>168.68291928688791</v>
          </cell>
          <cell r="HQ547">
            <v>42.377450941357814</v>
          </cell>
        </row>
        <row r="548">
          <cell r="HK548">
            <v>1788</v>
          </cell>
          <cell r="HM548">
            <v>79.759059310660717</v>
          </cell>
          <cell r="HN548">
            <v>167.58746244924774</v>
          </cell>
          <cell r="HQ548">
            <v>39.960765745180488</v>
          </cell>
        </row>
        <row r="549">
          <cell r="HK549">
            <v>1789</v>
          </cell>
          <cell r="HM549">
            <v>79.707482008371827</v>
          </cell>
          <cell r="HN549">
            <v>166.92432871490678</v>
          </cell>
          <cell r="HQ549">
            <v>38.819753304932163</v>
          </cell>
        </row>
        <row r="550">
          <cell r="HK550">
            <v>1790</v>
          </cell>
          <cell r="HM550">
            <v>79.664964171809117</v>
          </cell>
          <cell r="HN550">
            <v>166.8192899158812</v>
          </cell>
          <cell r="HQ550">
            <v>37.293339110313823</v>
          </cell>
        </row>
        <row r="551">
          <cell r="HK551">
            <v>1791</v>
          </cell>
          <cell r="HM551">
            <v>79.447580624027182</v>
          </cell>
          <cell r="HN551">
            <v>166.25231209401187</v>
          </cell>
          <cell r="HQ551">
            <v>36.622527245057206</v>
          </cell>
        </row>
        <row r="552">
          <cell r="HK552">
            <v>1792</v>
          </cell>
          <cell r="HM552">
            <v>79.24253548325251</v>
          </cell>
          <cell r="HN552">
            <v>165.63638678673487</v>
          </cell>
          <cell r="HQ552">
            <v>36.508646915032244</v>
          </cell>
        </row>
        <row r="553">
          <cell r="HK553">
            <v>1793</v>
          </cell>
          <cell r="HM553">
            <v>79.048778746042174</v>
          </cell>
          <cell r="HN553">
            <v>165.02196896148251</v>
          </cell>
          <cell r="HQ553">
            <v>36.364531640573965</v>
          </cell>
        </row>
        <row r="554">
          <cell r="HK554">
            <v>1794</v>
          </cell>
          <cell r="HM554">
            <v>78.866986551159627</v>
          </cell>
          <cell r="HN554">
            <v>164.35744780535444</v>
          </cell>
          <cell r="HQ554">
            <v>36.364942817891688</v>
          </cell>
        </row>
        <row r="555">
          <cell r="HK555">
            <v>1795</v>
          </cell>
          <cell r="HM555">
            <v>78.686197364399248</v>
          </cell>
          <cell r="HN555">
            <v>163.50933789190788</v>
          </cell>
          <cell r="HQ555">
            <v>36.106260077939417</v>
          </cell>
        </row>
        <row r="556">
          <cell r="HK556">
            <v>1796</v>
          </cell>
          <cell r="HM556">
            <v>78.515922337773148</v>
          </cell>
          <cell r="HN556">
            <v>162.51188387351718</v>
          </cell>
          <cell r="HQ556">
            <v>35.88179669517671</v>
          </cell>
        </row>
        <row r="557">
          <cell r="HK557">
            <v>1797</v>
          </cell>
          <cell r="HM557">
            <v>78.345530454199363</v>
          </cell>
          <cell r="HN557">
            <v>162.72368722587885</v>
          </cell>
          <cell r="HQ557">
            <v>35.37291145430585</v>
          </cell>
        </row>
        <row r="558">
          <cell r="HK558">
            <v>1798</v>
          </cell>
          <cell r="HM558">
            <v>78.185706939532494</v>
          </cell>
          <cell r="HN558">
            <v>162.58982996278434</v>
          </cell>
          <cell r="HQ558">
            <v>34.972627544142107</v>
          </cell>
        </row>
        <row r="559">
          <cell r="HK559">
            <v>1799</v>
          </cell>
          <cell r="HM559">
            <v>78.032082328943702</v>
          </cell>
          <cell r="HN559">
            <v>162.5732936262423</v>
          </cell>
          <cell r="HQ559">
            <v>34.87005316797925</v>
          </cell>
        </row>
        <row r="560">
          <cell r="HK560">
            <v>1800</v>
          </cell>
          <cell r="HM560">
            <v>77.895369477849783</v>
          </cell>
          <cell r="HN560">
            <v>163.04575299777136</v>
          </cell>
          <cell r="HQ560">
            <v>34.808917399582192</v>
          </cell>
        </row>
        <row r="561">
          <cell r="HK561">
            <v>1801</v>
          </cell>
          <cell r="HM561">
            <v>77.496499172619906</v>
          </cell>
          <cell r="HN561">
            <v>163.21355343879472</v>
          </cell>
          <cell r="HQ561">
            <v>39.016038551478161</v>
          </cell>
        </row>
        <row r="562">
          <cell r="HK562">
            <v>1802</v>
          </cell>
          <cell r="HM562">
            <v>77.134279861963734</v>
          </cell>
          <cell r="HN562">
            <v>163.39054046169215</v>
          </cell>
          <cell r="HQ562">
            <v>40.461974365014576</v>
          </cell>
        </row>
        <row r="563">
          <cell r="HK563">
            <v>1803</v>
          </cell>
          <cell r="HM563">
            <v>76.777656217492094</v>
          </cell>
          <cell r="HN563">
            <v>163.4641668532328</v>
          </cell>
          <cell r="HQ563">
            <v>43.790269707582965</v>
          </cell>
        </row>
        <row r="564">
          <cell r="HK564">
            <v>1804</v>
          </cell>
          <cell r="HM564">
            <v>76.429789870117077</v>
          </cell>
          <cell r="HN564">
            <v>163.55432909659481</v>
          </cell>
          <cell r="HQ564">
            <v>41.734531627799505</v>
          </cell>
        </row>
        <row r="565">
          <cell r="HK565">
            <v>1805</v>
          </cell>
          <cell r="HM565">
            <v>76.093152404644854</v>
          </cell>
          <cell r="HN565">
            <v>163.34557984336405</v>
          </cell>
          <cell r="HQ565">
            <v>42.089444471913779</v>
          </cell>
        </row>
        <row r="566">
          <cell r="HK566">
            <v>1806</v>
          </cell>
          <cell r="HM566">
            <v>75.769714893211003</v>
          </cell>
          <cell r="HN566">
            <v>163.05813884022541</v>
          </cell>
          <cell r="HQ566">
            <v>46.578110355569464</v>
          </cell>
        </row>
        <row r="567">
          <cell r="HK567">
            <v>1807</v>
          </cell>
          <cell r="HM567">
            <v>75.459221675731996</v>
          </cell>
          <cell r="HN567">
            <v>162.90879270799536</v>
          </cell>
          <cell r="HQ567">
            <v>51.231368005549278</v>
          </cell>
        </row>
        <row r="568">
          <cell r="HK568">
            <v>1808</v>
          </cell>
          <cell r="HM568">
            <v>75.161331907427169</v>
          </cell>
          <cell r="HN568">
            <v>162.83091862041221</v>
          </cell>
          <cell r="HQ568">
            <v>54.247760507683431</v>
          </cell>
        </row>
        <row r="569">
          <cell r="HK569">
            <v>1809</v>
          </cell>
          <cell r="HM569">
            <v>74.874931015759771</v>
          </cell>
          <cell r="HN569">
            <v>162.77743333048497</v>
          </cell>
          <cell r="HQ569">
            <v>54.364499728848585</v>
          </cell>
        </row>
        <row r="570">
          <cell r="HK570">
            <v>1810</v>
          </cell>
          <cell r="HM570">
            <v>74.59996799027499</v>
          </cell>
          <cell r="HN570">
            <v>162.7533912285659</v>
          </cell>
          <cell r="HQ570">
            <v>55.483113100303576</v>
          </cell>
        </row>
        <row r="571">
          <cell r="HK571">
            <v>1811</v>
          </cell>
          <cell r="HM571">
            <v>74.321649076951218</v>
          </cell>
          <cell r="HN571">
            <v>162.72022519408245</v>
          </cell>
          <cell r="HQ571">
            <v>61.778958066677532</v>
          </cell>
        </row>
        <row r="572">
          <cell r="HK572">
            <v>1812</v>
          </cell>
          <cell r="HM572">
            <v>74.066741193569783</v>
          </cell>
          <cell r="HN572">
            <v>167.806328733285</v>
          </cell>
          <cell r="HQ572">
            <v>61.440541224184962</v>
          </cell>
        </row>
        <row r="573">
          <cell r="HK573">
            <v>1813</v>
          </cell>
          <cell r="HM573">
            <v>73.823703799679123</v>
          </cell>
          <cell r="HN573">
            <v>173.36325934307672</v>
          </cell>
          <cell r="HQ573">
            <v>61.083276781559732</v>
          </cell>
        </row>
        <row r="574">
          <cell r="HK574">
            <v>1814</v>
          </cell>
          <cell r="HM574">
            <v>73.59222053761674</v>
          </cell>
          <cell r="HN574">
            <v>179.18754255530834</v>
          </cell>
          <cell r="HQ574">
            <v>59.817764039042807</v>
          </cell>
        </row>
        <row r="575">
          <cell r="HK575">
            <v>1815</v>
          </cell>
          <cell r="HM575">
            <v>73.615800641615408</v>
          </cell>
          <cell r="HN575">
            <v>185.37267559421952</v>
          </cell>
          <cell r="HQ575">
            <v>59.043121436282753</v>
          </cell>
        </row>
        <row r="576">
          <cell r="HK576">
            <v>1816</v>
          </cell>
          <cell r="HM576">
            <v>73.409312251437456</v>
          </cell>
          <cell r="HN576">
            <v>191.8766620786887</v>
          </cell>
          <cell r="HQ576">
            <v>46.154228309187815</v>
          </cell>
        </row>
        <row r="577">
          <cell r="HK577">
            <v>1817</v>
          </cell>
          <cell r="HM577">
            <v>73.212777145279105</v>
          </cell>
          <cell r="HN577">
            <v>194.76693283119911</v>
          </cell>
          <cell r="HQ577">
            <v>38.704127738063569</v>
          </cell>
        </row>
        <row r="578">
          <cell r="HK578">
            <v>1818</v>
          </cell>
          <cell r="HM578">
            <v>72.95570421524944</v>
          </cell>
          <cell r="HN578">
            <v>197.99546674987491</v>
          </cell>
          <cell r="HQ578">
            <v>36.553332722964257</v>
          </cell>
        </row>
        <row r="579">
          <cell r="HK579">
            <v>1819</v>
          </cell>
          <cell r="HM579">
            <v>72.707580102347066</v>
          </cell>
          <cell r="HN579">
            <v>201.17111495234388</v>
          </cell>
          <cell r="HQ579">
            <v>32.69460077895657</v>
          </cell>
        </row>
        <row r="580">
          <cell r="HK580">
            <v>1820</v>
          </cell>
          <cell r="HM580">
            <v>72.468404656434586</v>
          </cell>
          <cell r="HN580">
            <v>204.34459881587549</v>
          </cell>
          <cell r="HQ580">
            <v>33.735962703907582</v>
          </cell>
        </row>
        <row r="581">
          <cell r="HK581">
            <v>1821</v>
          </cell>
          <cell r="HM581">
            <v>72.279168320998068</v>
          </cell>
          <cell r="HN581">
            <v>207.33560935025801</v>
          </cell>
          <cell r="HQ581">
            <v>37.248463896358203</v>
          </cell>
        </row>
        <row r="582">
          <cell r="HK582">
            <v>1822</v>
          </cell>
          <cell r="HM582">
            <v>72.113611482605876</v>
          </cell>
          <cell r="HN582">
            <v>210.47974614816829</v>
          </cell>
          <cell r="HQ582">
            <v>31.712263539169701</v>
          </cell>
        </row>
        <row r="583">
          <cell r="HK583">
            <v>1823</v>
          </cell>
          <cell r="HM583">
            <v>71.969346886989001</v>
          </cell>
          <cell r="HN583">
            <v>213.74152161526683</v>
          </cell>
          <cell r="HQ583">
            <v>36.700944040083407</v>
          </cell>
        </row>
        <row r="584">
          <cell r="HK584">
            <v>1824</v>
          </cell>
          <cell r="HM584">
            <v>71.844242045937165</v>
          </cell>
          <cell r="HN584">
            <v>217.21866469128807</v>
          </cell>
          <cell r="HQ584">
            <v>41.791441834779249</v>
          </cell>
        </row>
        <row r="585">
          <cell r="HK585">
            <v>1825</v>
          </cell>
          <cell r="HM585">
            <v>71.736692203021036</v>
          </cell>
          <cell r="HN585">
            <v>220.51562347998708</v>
          </cell>
          <cell r="HQ585">
            <v>41.055874992666034</v>
          </cell>
        </row>
        <row r="586">
          <cell r="HK586">
            <v>1826</v>
          </cell>
          <cell r="HM586">
            <v>71.645190747198015</v>
          </cell>
          <cell r="HN586">
            <v>224.16211244889425</v>
          </cell>
          <cell r="HQ586">
            <v>34.54140715966674</v>
          </cell>
        </row>
        <row r="587">
          <cell r="HK587">
            <v>1827</v>
          </cell>
          <cell r="HM587">
            <v>71.568454071760854</v>
          </cell>
          <cell r="HN587">
            <v>226.85430815599491</v>
          </cell>
          <cell r="HQ587">
            <v>43.001472536681149</v>
          </cell>
        </row>
        <row r="588">
          <cell r="HK588">
            <v>1828</v>
          </cell>
          <cell r="HM588">
            <v>71.505345168402371</v>
          </cell>
          <cell r="HN588">
            <v>230.36466116034904</v>
          </cell>
          <cell r="HQ588">
            <v>41.247110589476321</v>
          </cell>
        </row>
        <row r="589">
          <cell r="HK589">
            <v>1829</v>
          </cell>
          <cell r="HM589">
            <v>71.45430071171161</v>
          </cell>
          <cell r="HN589">
            <v>233.89331858553223</v>
          </cell>
          <cell r="HQ589">
            <v>38.568831025007086</v>
          </cell>
        </row>
        <row r="590">
          <cell r="HK590">
            <v>1830</v>
          </cell>
          <cell r="HM590">
            <v>71.414251978901419</v>
          </cell>
          <cell r="HN590">
            <v>237.43645525165078</v>
          </cell>
          <cell r="HQ590">
            <v>36.195920586363989</v>
          </cell>
        </row>
        <row r="591">
          <cell r="HK591">
            <v>1831</v>
          </cell>
          <cell r="HM591">
            <v>71.24328947586578</v>
          </cell>
          <cell r="HN591">
            <v>240.94960434536807</v>
          </cell>
          <cell r="HQ591">
            <v>29.877855164995459</v>
          </cell>
        </row>
        <row r="592">
          <cell r="HK592">
            <v>1832</v>
          </cell>
          <cell r="HM592">
            <v>70.841134847200877</v>
          </cell>
          <cell r="HN592">
            <v>226.97466491111285</v>
          </cell>
          <cell r="HQ592">
            <v>29.447158124148949</v>
          </cell>
        </row>
        <row r="593">
          <cell r="HK593">
            <v>1833</v>
          </cell>
          <cell r="HM593">
            <v>70.342857299478439</v>
          </cell>
          <cell r="HN593">
            <v>214.61710917680901</v>
          </cell>
          <cell r="HQ593">
            <v>34.332250505150931</v>
          </cell>
        </row>
        <row r="594">
          <cell r="HK594">
            <v>1834</v>
          </cell>
          <cell r="HM594">
            <v>69.82973817719791</v>
          </cell>
          <cell r="HN594">
            <v>203.68645884877068</v>
          </cell>
          <cell r="HQ594">
            <v>32.866939758912324</v>
          </cell>
        </row>
        <row r="595">
          <cell r="HK595">
            <v>1835</v>
          </cell>
          <cell r="HM595">
            <v>69.329661471152079</v>
          </cell>
          <cell r="HN595">
            <v>193.91761420540817</v>
          </cell>
          <cell r="HQ595">
            <v>36.70112501348239</v>
          </cell>
        </row>
        <row r="596">
          <cell r="HK596">
            <v>1836</v>
          </cell>
          <cell r="HM596">
            <v>68.854942972885752</v>
          </cell>
          <cell r="HN596">
            <v>184.969497788094</v>
          </cell>
          <cell r="HQ596">
            <v>36.349077347999156</v>
          </cell>
        </row>
        <row r="597">
          <cell r="HK597">
            <v>1837</v>
          </cell>
          <cell r="HM597">
            <v>68.41022519409546</v>
          </cell>
          <cell r="HN597">
            <v>176.84303286853665</v>
          </cell>
          <cell r="HQ597">
            <v>36.784121820984957</v>
          </cell>
        </row>
        <row r="598">
          <cell r="HK598">
            <v>1838</v>
          </cell>
          <cell r="HM598">
            <v>67.998421713969577</v>
          </cell>
          <cell r="HN598">
            <v>169.6915602719634</v>
          </cell>
          <cell r="HQ598">
            <v>38.188957582767998</v>
          </cell>
        </row>
        <row r="599">
          <cell r="HK599">
            <v>1839</v>
          </cell>
          <cell r="HM599">
            <v>67.621068173581136</v>
          </cell>
          <cell r="HN599">
            <v>166.08597659551953</v>
          </cell>
          <cell r="HQ599">
            <v>40.788673624864096</v>
          </cell>
        </row>
        <row r="600">
          <cell r="HK600">
            <v>1840</v>
          </cell>
          <cell r="HM600">
            <v>67.275780697109738</v>
          </cell>
          <cell r="HN600">
            <v>158.04152200693002</v>
          </cell>
          <cell r="HQ600">
            <v>43.276423605174848</v>
          </cell>
        </row>
        <row r="601">
          <cell r="HK601">
            <v>1841</v>
          </cell>
          <cell r="HM601">
            <v>67.012843367129932</v>
          </cell>
          <cell r="HN601">
            <v>148.55342255782494</v>
          </cell>
          <cell r="HQ601">
            <v>44.537253931463084</v>
          </cell>
        </row>
        <row r="602">
          <cell r="HK602">
            <v>1842</v>
          </cell>
          <cell r="HM602">
            <v>66.780841264772889</v>
          </cell>
          <cell r="HN602">
            <v>124.16158514064396</v>
          </cell>
          <cell r="HQ602">
            <v>45.652686614325845</v>
          </cell>
        </row>
        <row r="603">
          <cell r="HK603">
            <v>1843</v>
          </cell>
          <cell r="HM603">
            <v>66.577390844951552</v>
          </cell>
          <cell r="HN603">
            <v>103.66848205713589</v>
          </cell>
          <cell r="HQ603">
            <v>46.646474104823398</v>
          </cell>
        </row>
        <row r="604">
          <cell r="HK604">
            <v>1844</v>
          </cell>
          <cell r="HM604">
            <v>66.400537225006502</v>
          </cell>
          <cell r="HN604">
            <v>93.608985944409341</v>
          </cell>
          <cell r="HQ604">
            <v>47.537464083745967</v>
          </cell>
        </row>
        <row r="605">
          <cell r="HK605">
            <v>1845</v>
          </cell>
          <cell r="HM605">
            <v>66.248553800214097</v>
          </cell>
          <cell r="HN605">
            <v>88.420180351195569</v>
          </cell>
          <cell r="HQ605">
            <v>48.340803228247694</v>
          </cell>
        </row>
        <row r="606">
          <cell r="HK606">
            <v>1846</v>
          </cell>
          <cell r="HM606">
            <v>66.119733712227031</v>
          </cell>
          <cell r="HN606">
            <v>83.713991547526433</v>
          </cell>
          <cell r="HQ606">
            <v>49.06880304668028</v>
          </cell>
        </row>
        <row r="607">
          <cell r="HK607">
            <v>1847</v>
          </cell>
          <cell r="HM607">
            <v>66.012520074341182</v>
          </cell>
          <cell r="HN607">
            <v>81.243282528669454</v>
          </cell>
          <cell r="HQ607">
            <v>49.731573512683198</v>
          </cell>
        </row>
        <row r="608">
          <cell r="HK608">
            <v>1848</v>
          </cell>
          <cell r="HM608">
            <v>65.92547180767788</v>
          </cell>
          <cell r="HN608">
            <v>78.26409485046635</v>
          </cell>
          <cell r="HQ608">
            <v>50.337494040502293</v>
          </cell>
        </row>
        <row r="609">
          <cell r="HK609">
            <v>1849</v>
          </cell>
          <cell r="HM609">
            <v>65.857258453209553</v>
          </cell>
          <cell r="HN609">
            <v>75.304507111527727</v>
          </cell>
          <cell r="HQ609">
            <v>50.893568517626889</v>
          </cell>
        </row>
        <row r="610">
          <cell r="HK610">
            <v>1850</v>
          </cell>
          <cell r="HM610">
            <v>65.806653441147844</v>
          </cell>
          <cell r="HN610">
            <v>73.674732149576101</v>
          </cell>
          <cell r="HQ610">
            <v>51.410394454801981</v>
          </cell>
        </row>
        <row r="611">
          <cell r="HK611">
            <v>1851</v>
          </cell>
          <cell r="HM611">
            <v>65.819377187359677</v>
          </cell>
          <cell r="HN611">
            <v>71.744099817431007</v>
          </cell>
          <cell r="HQ611">
            <v>51.886864970768507</v>
          </cell>
        </row>
        <row r="612">
          <cell r="HK612">
            <v>1852</v>
          </cell>
          <cell r="HM612">
            <v>65.875003011690183</v>
          </cell>
          <cell r="HN612">
            <v>71.794133784142247</v>
          </cell>
          <cell r="HQ612">
            <v>52.327603515532559</v>
          </cell>
        </row>
        <row r="613">
          <cell r="HK613">
            <v>1853</v>
          </cell>
          <cell r="HM613">
            <v>65.982415212482849</v>
          </cell>
          <cell r="HN613">
            <v>74.422311839672787</v>
          </cell>
          <cell r="HQ613">
            <v>55.20904847304687</v>
          </cell>
        </row>
        <row r="614">
          <cell r="HK614">
            <v>1854</v>
          </cell>
          <cell r="HM614">
            <v>66.136562082011537</v>
          </cell>
          <cell r="HN614">
            <v>76.41026925542009</v>
          </cell>
          <cell r="HQ614">
            <v>55.446221998343802</v>
          </cell>
        </row>
        <row r="615">
          <cell r="HK615">
            <v>1855</v>
          </cell>
          <cell r="HM615">
            <v>66.332949044724728</v>
          </cell>
          <cell r="HN615">
            <v>76.222123981748283</v>
          </cell>
          <cell r="HQ615">
            <v>55.890098158528595</v>
          </cell>
        </row>
        <row r="616">
          <cell r="HK616">
            <v>1856</v>
          </cell>
          <cell r="HM616">
            <v>66.574794947928623</v>
          </cell>
          <cell r="HN616">
            <v>77.009492518645388</v>
          </cell>
          <cell r="HQ616">
            <v>60.703249166136253</v>
          </cell>
        </row>
        <row r="617">
          <cell r="HK617">
            <v>1857</v>
          </cell>
          <cell r="HM617">
            <v>66.851089297976657</v>
          </cell>
          <cell r="HN617">
            <v>78.661299583795497</v>
          </cell>
          <cell r="HQ617">
            <v>60.135822079981246</v>
          </cell>
        </row>
        <row r="618">
          <cell r="HK618">
            <v>1858</v>
          </cell>
          <cell r="HM618">
            <v>67.158639884839971</v>
          </cell>
          <cell r="HN618">
            <v>78.009716466549662</v>
          </cell>
          <cell r="HQ618">
            <v>55.273677741501984</v>
          </cell>
        </row>
        <row r="619">
          <cell r="HK619">
            <v>1859</v>
          </cell>
          <cell r="HM619">
            <v>67.49467193084719</v>
          </cell>
          <cell r="HN619">
            <v>80.991932926197549</v>
          </cell>
          <cell r="HQ619">
            <v>57.844349048966613</v>
          </cell>
        </row>
        <row r="620">
          <cell r="HK620">
            <v>1860</v>
          </cell>
          <cell r="HM620">
            <v>67.856723153990998</v>
          </cell>
          <cell r="HN620">
            <v>85.656323141292773</v>
          </cell>
          <cell r="HQ620">
            <v>58.002926981332124</v>
          </cell>
        </row>
        <row r="621">
          <cell r="HK621">
            <v>1861</v>
          </cell>
          <cell r="HM621">
            <v>68.840685122679062</v>
          </cell>
          <cell r="HN621">
            <v>86.846140759742511</v>
          </cell>
          <cell r="HQ621">
            <v>54.899544685509532</v>
          </cell>
        </row>
        <row r="622">
          <cell r="HK622">
            <v>1862</v>
          </cell>
          <cell r="HM622">
            <v>69.810039832802047</v>
          </cell>
          <cell r="HN622">
            <v>86.2190310000355</v>
          </cell>
          <cell r="HQ622">
            <v>56.854498253105554</v>
          </cell>
        </row>
        <row r="623">
          <cell r="HK623">
            <v>1863</v>
          </cell>
          <cell r="HM623">
            <v>70.768202057498584</v>
          </cell>
          <cell r="HN623">
            <v>90.366156017052091</v>
          </cell>
          <cell r="HQ623">
            <v>63.501953124999957</v>
          </cell>
        </row>
        <row r="624">
          <cell r="HK624">
            <v>1864</v>
          </cell>
          <cell r="HM624">
            <v>71.716619554338251</v>
          </cell>
          <cell r="HN624">
            <v>94.073052335514646</v>
          </cell>
          <cell r="HQ624">
            <v>65.435697115384556</v>
          </cell>
        </row>
        <row r="625">
          <cell r="HK625">
            <v>1865</v>
          </cell>
          <cell r="HM625">
            <v>72.656511190996881</v>
          </cell>
          <cell r="HN625">
            <v>96.483733246488157</v>
          </cell>
          <cell r="HQ625">
            <v>64.459898843930588</v>
          </cell>
        </row>
        <row r="626">
          <cell r="HK626">
            <v>1866</v>
          </cell>
          <cell r="HM626">
            <v>73.588708422897781</v>
          </cell>
          <cell r="HN626">
            <v>101.53275868049613</v>
          </cell>
          <cell r="HQ626">
            <v>59.327992584745722</v>
          </cell>
        </row>
        <row r="627">
          <cell r="HK627">
            <v>1867</v>
          </cell>
          <cell r="HM627">
            <v>74.51436027659075</v>
          </cell>
          <cell r="HN627">
            <v>104.8206779768479</v>
          </cell>
          <cell r="HQ627">
            <v>61.09741885359113</v>
          </cell>
        </row>
        <row r="628">
          <cell r="HK628">
            <v>1868</v>
          </cell>
          <cell r="HM628">
            <v>75.433890302011775</v>
          </cell>
          <cell r="HN628">
            <v>104.75907154553651</v>
          </cell>
          <cell r="HQ628">
            <v>62.413587415540498</v>
          </cell>
        </row>
        <row r="629">
          <cell r="HK629">
            <v>1869</v>
          </cell>
          <cell r="HM629">
            <v>76.425563382650722</v>
          </cell>
          <cell r="HN629">
            <v>106.12365302189406</v>
          </cell>
          <cell r="HQ629">
            <v>66.870039682539669</v>
          </cell>
        </row>
        <row r="630">
          <cell r="HK630">
            <v>1870</v>
          </cell>
          <cell r="HM630">
            <v>77.415620318347251</v>
          </cell>
          <cell r="HN630">
            <v>110.13464885854536</v>
          </cell>
          <cell r="HQ630">
            <v>72.479750980435341</v>
          </cell>
        </row>
        <row r="631">
          <cell r="HK631">
            <v>1871</v>
          </cell>
          <cell r="HM631">
            <v>78.884336020014615</v>
          </cell>
          <cell r="HN631">
            <v>112.6737047566896</v>
          </cell>
          <cell r="HQ631">
            <v>81.274598984939203</v>
          </cell>
        </row>
        <row r="632">
          <cell r="HK632">
            <v>1872</v>
          </cell>
          <cell r="HM632">
            <v>80.191614574783458</v>
          </cell>
          <cell r="HN632">
            <v>111.80695355292949</v>
          </cell>
          <cell r="HQ632">
            <v>82.451478743068392</v>
          </cell>
        </row>
        <row r="633">
          <cell r="HK633">
            <v>1873</v>
          </cell>
          <cell r="HM633">
            <v>81.372182625264173</v>
          </cell>
          <cell r="HN633">
            <v>112.01101208567756</v>
          </cell>
          <cell r="HQ633">
            <v>79.703065897695282</v>
          </cell>
        </row>
        <row r="634">
          <cell r="HK634">
            <v>1874</v>
          </cell>
          <cell r="HM634">
            <v>82.458303653085025</v>
          </cell>
          <cell r="HN634">
            <v>108.47014709344286</v>
          </cell>
          <cell r="HQ634">
            <v>73.404241071428572</v>
          </cell>
        </row>
        <row r="635">
          <cell r="HK635">
            <v>1875</v>
          </cell>
          <cell r="HM635">
            <v>83.475260115490116</v>
          </cell>
          <cell r="HN635">
            <v>108.68526104042941</v>
          </cell>
          <cell r="HQ635">
            <v>77.890460266209814</v>
          </cell>
        </row>
        <row r="636">
          <cell r="HK636">
            <v>1876</v>
          </cell>
          <cell r="HM636">
            <v>84.438990884670289</v>
          </cell>
          <cell r="HN636">
            <v>107.6281687614496</v>
          </cell>
          <cell r="HQ636">
            <v>80.168072674290983</v>
          </cell>
        </row>
        <row r="637">
          <cell r="HK637">
            <v>1877</v>
          </cell>
          <cell r="HM637">
            <v>85.362659730366602</v>
          </cell>
          <cell r="HN637">
            <v>106.34402781018849</v>
          </cell>
          <cell r="HQ637">
            <v>80.730423503861019</v>
          </cell>
        </row>
        <row r="638">
          <cell r="HK638">
            <v>1878</v>
          </cell>
          <cell r="HM638">
            <v>86.258111684395701</v>
          </cell>
          <cell r="HN638">
            <v>102.97015694922084</v>
          </cell>
          <cell r="HQ638">
            <v>77.991503058405712</v>
          </cell>
        </row>
        <row r="639">
          <cell r="HK639">
            <v>1879</v>
          </cell>
          <cell r="HM639">
            <v>87.131630755160103</v>
          </cell>
          <cell r="HN639">
            <v>101.9064335801647</v>
          </cell>
          <cell r="HQ639">
            <v>73.17907468777392</v>
          </cell>
        </row>
        <row r="640">
          <cell r="HK640">
            <v>1880</v>
          </cell>
          <cell r="HM640">
            <v>87.992523108344926</v>
          </cell>
          <cell r="HN640">
            <v>106.53156723298878</v>
          </cell>
          <cell r="HQ640">
            <v>94.866909679644422</v>
          </cell>
        </row>
        <row r="641">
          <cell r="HK641">
            <v>1881</v>
          </cell>
          <cell r="HM641">
            <v>88.907235482569163</v>
          </cell>
          <cell r="HN641">
            <v>106.68206892913163</v>
          </cell>
          <cell r="HQ641">
            <v>99.323484276523175</v>
          </cell>
        </row>
        <row r="642">
          <cell r="HK642">
            <v>1882</v>
          </cell>
          <cell r="HM642">
            <v>90.01740415804106</v>
          </cell>
          <cell r="HN642">
            <v>106.80201997977557</v>
          </cell>
          <cell r="HQ642">
            <v>104.62821084113379</v>
          </cell>
        </row>
        <row r="643">
          <cell r="HK643">
            <v>1883</v>
          </cell>
          <cell r="HM643">
            <v>90.937085246574014</v>
          </cell>
          <cell r="HN643">
            <v>105.9447956709439</v>
          </cell>
          <cell r="HQ643">
            <v>103.83296085417031</v>
          </cell>
        </row>
        <row r="644">
          <cell r="HK644">
            <v>1884</v>
          </cell>
          <cell r="HM644">
            <v>91.711363409861363</v>
          </cell>
          <cell r="HN644">
            <v>102.56421415249906</v>
          </cell>
          <cell r="HQ644">
            <v>95.12199991808653</v>
          </cell>
        </row>
        <row r="645">
          <cell r="HK645">
            <v>1885</v>
          </cell>
          <cell r="HM645">
            <v>92.674161466567227</v>
          </cell>
          <cell r="HN645">
            <v>100.03040988814807</v>
          </cell>
          <cell r="HQ645">
            <v>90.195029388971406</v>
          </cell>
        </row>
        <row r="646">
          <cell r="HK646">
            <v>1886</v>
          </cell>
          <cell r="HM646">
            <v>93.512664986435368</v>
          </cell>
          <cell r="HN646">
            <v>97.73525195308757</v>
          </cell>
          <cell r="HQ646">
            <v>85.274078371803867</v>
          </cell>
        </row>
        <row r="647">
          <cell r="HK647">
            <v>1887</v>
          </cell>
          <cell r="HM647">
            <v>94.405172440196054</v>
          </cell>
          <cell r="HN647">
            <v>98.792618959914236</v>
          </cell>
          <cell r="HQ647">
            <v>91.908482142857125</v>
          </cell>
        </row>
        <row r="648">
          <cell r="HK648">
            <v>1888</v>
          </cell>
          <cell r="HM648">
            <v>95.438139026899734</v>
          </cell>
          <cell r="HN648">
            <v>98.88629924285425</v>
          </cell>
          <cell r="HQ648">
            <v>96.473488355096464</v>
          </cell>
        </row>
        <row r="649">
          <cell r="HK649">
            <v>1889</v>
          </cell>
          <cell r="HM649">
            <v>96.421953443186013</v>
          </cell>
          <cell r="HN649">
            <v>97.650721719104155</v>
          </cell>
          <cell r="HQ649">
            <v>99.777390631049172</v>
          </cell>
        </row>
        <row r="650">
          <cell r="HK650">
            <v>1890</v>
          </cell>
          <cell r="HM650">
            <v>97.369800724502014</v>
          </cell>
          <cell r="HN650">
            <v>96.049138743488967</v>
          </cell>
          <cell r="HQ650">
            <v>94.10299701980388</v>
          </cell>
        </row>
        <row r="651">
          <cell r="HK651">
            <v>1891</v>
          </cell>
          <cell r="HM651">
            <v>98.462546746092997</v>
          </cell>
          <cell r="HN651">
            <v>94.093398283988918</v>
          </cell>
          <cell r="HQ651">
            <v>87.557892475171883</v>
          </cell>
        </row>
        <row r="652">
          <cell r="HK652">
            <v>1892</v>
          </cell>
          <cell r="HM652">
            <v>99.396372475895021</v>
          </cell>
          <cell r="HN652">
            <v>92.288718129151661</v>
          </cell>
          <cell r="HQ652">
            <v>78.748992126731153</v>
          </cell>
        </row>
        <row r="653">
          <cell r="HK653">
            <v>1893</v>
          </cell>
          <cell r="HM653">
            <v>100.49049502288216</v>
          </cell>
          <cell r="HN653">
            <v>87.876868721648478</v>
          </cell>
          <cell r="HQ653">
            <v>81.382073360346794</v>
          </cell>
        </row>
        <row r="654">
          <cell r="HK654">
            <v>1894</v>
          </cell>
          <cell r="HM654">
            <v>101.49121447194457</v>
          </cell>
          <cell r="HN654">
            <v>91.758242989679744</v>
          </cell>
          <cell r="HQ654">
            <v>86.06856159895149</v>
          </cell>
        </row>
        <row r="655">
          <cell r="HK655">
            <v>1895</v>
          </cell>
          <cell r="HM655">
            <v>102.07407957773155</v>
          </cell>
          <cell r="HN655">
            <v>91.674946475107149</v>
          </cell>
          <cell r="HQ655">
            <v>88.7349446614583</v>
          </cell>
        </row>
        <row r="656">
          <cell r="HK656">
            <v>1896</v>
          </cell>
          <cell r="HM656">
            <v>101.49384471279382</v>
          </cell>
          <cell r="HN656">
            <v>93.980971785568116</v>
          </cell>
          <cell r="HQ656">
            <v>99.152478746996835</v>
          </cell>
        </row>
        <row r="657">
          <cell r="HK657">
            <v>1897</v>
          </cell>
          <cell r="HM657">
            <v>100.8530297347742</v>
          </cell>
          <cell r="HN657">
            <v>95.435948987800302</v>
          </cell>
          <cell r="HQ657">
            <v>99.994118389643774</v>
          </cell>
        </row>
        <row r="658">
          <cell r="HK658">
            <v>1898</v>
          </cell>
          <cell r="HM658">
            <v>100.57472931587714</v>
          </cell>
          <cell r="HN658">
            <v>95.039026071534664</v>
          </cell>
          <cell r="HQ658">
            <v>97.207968436416706</v>
          </cell>
        </row>
        <row r="659">
          <cell r="HK659">
            <v>1899</v>
          </cell>
          <cell r="HM659">
            <v>100.26468422990004</v>
          </cell>
          <cell r="HN659">
            <v>99.02019428276077</v>
          </cell>
          <cell r="HQ659">
            <v>105.80102202683102</v>
          </cell>
        </row>
        <row r="660">
          <cell r="HK660">
            <v>1900</v>
          </cell>
          <cell r="HM660">
            <v>100</v>
          </cell>
          <cell r="HN660">
            <v>100</v>
          </cell>
          <cell r="HQ660">
            <v>100</v>
          </cell>
        </row>
        <row r="661">
          <cell r="HK661">
            <v>1901</v>
          </cell>
          <cell r="HM661">
            <v>113.55821970840292</v>
          </cell>
          <cell r="HN661">
            <v>97.875837968337294</v>
          </cell>
          <cell r="HQ661">
            <v>87.839017185821689</v>
          </cell>
        </row>
        <row r="662">
          <cell r="HK662">
            <v>1902</v>
          </cell>
          <cell r="HM662">
            <v>114.94292221758951</v>
          </cell>
          <cell r="HN662">
            <v>98.926503368489549</v>
          </cell>
          <cell r="HQ662">
            <v>95.668586550435847</v>
          </cell>
        </row>
        <row r="663">
          <cell r="HK663">
            <v>1903</v>
          </cell>
          <cell r="HM663">
            <v>115.44507882416333</v>
          </cell>
          <cell r="HN663">
            <v>98.127003541016805</v>
          </cell>
          <cell r="HQ663">
            <v>97.814958672206487</v>
          </cell>
        </row>
        <row r="664">
          <cell r="HK664">
            <v>1904</v>
          </cell>
          <cell r="HM664">
            <v>118.18989686679524</v>
          </cell>
          <cell r="HN664">
            <v>97.184622946217956</v>
          </cell>
          <cell r="HQ664">
            <v>94.222124466210843</v>
          </cell>
        </row>
        <row r="665">
          <cell r="HK665">
            <v>1905</v>
          </cell>
          <cell r="HM665">
            <v>115.65538639275354</v>
          </cell>
          <cell r="HN665">
            <v>96.395002522185848</v>
          </cell>
          <cell r="HQ665">
            <v>103.1526400936749</v>
          </cell>
        </row>
        <row r="666">
          <cell r="HK666">
            <v>1906</v>
          </cell>
          <cell r="HM666">
            <v>116.25776868300845</v>
          </cell>
          <cell r="HN666">
            <v>102.07509636453921</v>
          </cell>
          <cell r="HQ666">
            <v>108.18629279881981</v>
          </cell>
        </row>
        <row r="667">
          <cell r="HK667">
            <v>1907</v>
          </cell>
          <cell r="HM667">
            <v>116.18518160668192</v>
          </cell>
          <cell r="HN667">
            <v>107.1763210480471</v>
          </cell>
          <cell r="HQ667">
            <v>106.38635073659299</v>
          </cell>
        </row>
        <row r="668">
          <cell r="HK668">
            <v>1908</v>
          </cell>
          <cell r="HM668">
            <v>120.36842684805691</v>
          </cell>
          <cell r="HN668">
            <v>105.62154800454992</v>
          </cell>
          <cell r="HQ668">
            <v>94.305188593294474</v>
          </cell>
        </row>
        <row r="669">
          <cell r="HK669">
            <v>1909</v>
          </cell>
          <cell r="HM669">
            <v>122.01269604446875</v>
          </cell>
          <cell r="HN669">
            <v>107.53914239315606</v>
          </cell>
          <cell r="HQ669">
            <v>98.349760336154034</v>
          </cell>
        </row>
        <row r="670">
          <cell r="HK670">
            <v>1910</v>
          </cell>
          <cell r="HM670">
            <v>124.94108314326242</v>
          </cell>
          <cell r="HN670">
            <v>112.74259583814462</v>
          </cell>
          <cell r="HQ670">
            <v>102.31710280643671</v>
          </cell>
        </row>
        <row r="671">
          <cell r="HK671">
            <v>1911</v>
          </cell>
          <cell r="HM671">
            <v>125.19211743920093</v>
          </cell>
          <cell r="HN671">
            <v>122.55477251465416</v>
          </cell>
          <cell r="HQ671">
            <v>96.388327486272104</v>
          </cell>
        </row>
        <row r="672">
          <cell r="HK672">
            <v>1912</v>
          </cell>
          <cell r="HM672">
            <v>126.88666296097071</v>
          </cell>
          <cell r="HN672">
            <v>126.78876768092458</v>
          </cell>
          <cell r="HQ672">
            <v>87.762246430190373</v>
          </cell>
        </row>
        <row r="673">
          <cell r="HK673">
            <v>1913</v>
          </cell>
          <cell r="HM673">
            <v>129.55577823672678</v>
          </cell>
          <cell r="HN673">
            <v>141.06246113822735</v>
          </cell>
          <cell r="HQ673">
            <v>101.95237315547477</v>
          </cell>
        </row>
        <row r="674">
          <cell r="HK674">
            <v>1914</v>
          </cell>
          <cell r="HM674">
            <v>132.93695260480337</v>
          </cell>
          <cell r="HN674">
            <v>146.96959877347808</v>
          </cell>
          <cell r="HQ674">
            <v>113.10060905452434</v>
          </cell>
        </row>
        <row r="675">
          <cell r="HK675">
            <v>1915</v>
          </cell>
          <cell r="HM675">
            <v>131.38620715676188</v>
          </cell>
          <cell r="HN675">
            <v>134.22941720946619</v>
          </cell>
          <cell r="HQ675">
            <v>115.47623009473591</v>
          </cell>
        </row>
        <row r="676">
          <cell r="HK676">
            <v>1916</v>
          </cell>
          <cell r="HM676">
            <v>131.72729401476241</v>
          </cell>
          <cell r="HN676">
            <v>132.71635614263403</v>
          </cell>
          <cell r="HQ676">
            <v>124.21231151371842</v>
          </cell>
        </row>
        <row r="677">
          <cell r="HK677">
            <v>1917</v>
          </cell>
          <cell r="HM677">
            <v>129.94975488275213</v>
          </cell>
          <cell r="HN677">
            <v>133.13112453355603</v>
          </cell>
          <cell r="HQ677">
            <v>136.63348034530742</v>
          </cell>
        </row>
        <row r="678">
          <cell r="HK678">
            <v>1918</v>
          </cell>
          <cell r="HM678">
            <v>128.41519225678658</v>
          </cell>
          <cell r="HN678">
            <v>122.25348942150588</v>
          </cell>
          <cell r="HQ678">
            <v>140.67929208385317</v>
          </cell>
        </row>
        <row r="679">
          <cell r="HK679">
            <v>1919</v>
          </cell>
          <cell r="HM679">
            <v>125.59532195534797</v>
          </cell>
          <cell r="HN679">
            <v>121.65793745301296</v>
          </cell>
          <cell r="HQ679">
            <v>121.18328227218909</v>
          </cell>
        </row>
        <row r="680">
          <cell r="HK680">
            <v>1920</v>
          </cell>
          <cell r="HM680">
            <v>129.53907741391825</v>
          </cell>
          <cell r="HN680">
            <v>147.9349444882946</v>
          </cell>
          <cell r="HQ680">
            <v>139.16349299347024</v>
          </cell>
        </row>
        <row r="681">
          <cell r="HK681">
            <v>1921</v>
          </cell>
          <cell r="HM681">
            <v>147.31477313835907</v>
          </cell>
          <cell r="HN681">
            <v>161.78013393197978</v>
          </cell>
          <cell r="HQ681">
            <v>66.647894414689148</v>
          </cell>
        </row>
        <row r="682">
          <cell r="HK682">
            <v>1922</v>
          </cell>
          <cell r="HM682">
            <v>138.73392036989844</v>
          </cell>
          <cell r="HN682">
            <v>149.28451202064568</v>
          </cell>
          <cell r="HQ682">
            <v>96.748827857222381</v>
          </cell>
        </row>
        <row r="683">
          <cell r="HK683">
            <v>1923</v>
          </cell>
          <cell r="HM683">
            <v>136.59689298201673</v>
          </cell>
          <cell r="HN683">
            <v>161.33188798773404</v>
          </cell>
          <cell r="HQ683">
            <v>154.99565397863279</v>
          </cell>
        </row>
        <row r="684">
          <cell r="HK684">
            <v>1924</v>
          </cell>
          <cell r="HM684">
            <v>134.81757391343817</v>
          </cell>
          <cell r="HN684">
            <v>164.79772394332585</v>
          </cell>
          <cell r="HQ684">
            <v>148.64252055146903</v>
          </cell>
        </row>
        <row r="685">
          <cell r="HK685">
            <v>1925</v>
          </cell>
          <cell r="HM685">
            <v>140.43970220732612</v>
          </cell>
          <cell r="HN685">
            <v>167.36283167950293</v>
          </cell>
          <cell r="HQ685">
            <v>140.07322828834228</v>
          </cell>
        </row>
        <row r="686">
          <cell r="HK686">
            <v>1926</v>
          </cell>
          <cell r="HM686">
            <v>143.94627260212465</v>
          </cell>
          <cell r="HN686">
            <v>176.80231682585742</v>
          </cell>
          <cell r="HQ686">
            <v>103.42101110952642</v>
          </cell>
        </row>
        <row r="687">
          <cell r="HK687">
            <v>1927</v>
          </cell>
          <cell r="HM687">
            <v>150.45744627854288</v>
          </cell>
          <cell r="HN687">
            <v>172.74425227905164</v>
          </cell>
          <cell r="HQ687">
            <v>150.38307839313597</v>
          </cell>
        </row>
        <row r="688">
          <cell r="HK688">
            <v>1928</v>
          </cell>
          <cell r="HM688">
            <v>155.5222650406113</v>
          </cell>
          <cell r="HN688">
            <v>180.0711764156022</v>
          </cell>
          <cell r="HQ688">
            <v>149.84222770416059</v>
          </cell>
        </row>
        <row r="689">
          <cell r="HK689">
            <v>1929</v>
          </cell>
          <cell r="HM689">
            <v>156.70191155487993</v>
          </cell>
          <cell r="HN689">
            <v>187.84943385183465</v>
          </cell>
          <cell r="HQ689">
            <v>153.96312532860259</v>
          </cell>
        </row>
        <row r="690">
          <cell r="HK690">
            <v>1930</v>
          </cell>
          <cell r="HM690">
            <v>163.20406604747456</v>
          </cell>
          <cell r="HN690">
            <v>193.60721675004285</v>
          </cell>
          <cell r="HQ690">
            <v>143.06101490377046</v>
          </cell>
        </row>
        <row r="691">
          <cell r="HK691">
            <v>1931</v>
          </cell>
          <cell r="HM691">
            <v>167.489341453804</v>
          </cell>
          <cell r="HN691">
            <v>179.69233369719086</v>
          </cell>
          <cell r="HQ691">
            <v>111.29577387327404</v>
          </cell>
        </row>
        <row r="692">
          <cell r="HK692">
            <v>1932</v>
          </cell>
          <cell r="HM692">
            <v>167.67823273165018</v>
          </cell>
          <cell r="HN692">
            <v>171.6341881933368</v>
          </cell>
          <cell r="HQ692">
            <v>109.41994006703624</v>
          </cell>
        </row>
        <row r="693">
          <cell r="HK693">
            <v>1933</v>
          </cell>
          <cell r="HM693">
            <v>167.62960056648012</v>
          </cell>
          <cell r="HN693">
            <v>166.35265836436582</v>
          </cell>
          <cell r="HQ693">
            <v>121.80313845869863</v>
          </cell>
        </row>
        <row r="694">
          <cell r="HK694">
            <v>1934</v>
          </cell>
          <cell r="HM694">
            <v>169.37598840454942</v>
          </cell>
          <cell r="HN694">
            <v>163.50228713403092</v>
          </cell>
          <cell r="HQ694">
            <v>144.93987544680758</v>
          </cell>
        </row>
        <row r="695">
          <cell r="HK695">
            <v>1935</v>
          </cell>
          <cell r="HM695">
            <v>173.76388877212418</v>
          </cell>
          <cell r="HN695">
            <v>164.46932868790975</v>
          </cell>
          <cell r="HQ695">
            <v>149.84337117105196</v>
          </cell>
        </row>
        <row r="696">
          <cell r="HK696">
            <v>1936</v>
          </cell>
          <cell r="HM696">
            <v>176.07608110148098</v>
          </cell>
          <cell r="HN696">
            <v>166.61702936570765</v>
          </cell>
          <cell r="HQ696">
            <v>160.74449805095531</v>
          </cell>
        </row>
        <row r="697">
          <cell r="HK697">
            <v>1937</v>
          </cell>
          <cell r="HM697">
            <v>176.50153713705393</v>
          </cell>
          <cell r="HN697">
            <v>169.53904677076537</v>
          </cell>
          <cell r="HQ697">
            <v>163.98229703675051</v>
          </cell>
        </row>
        <row r="698">
          <cell r="HK698">
            <v>1938</v>
          </cell>
          <cell r="HM698">
            <v>182.73171311995037</v>
          </cell>
          <cell r="HN698">
            <v>170.38242888147954</v>
          </cell>
          <cell r="HQ698">
            <v>153.01887812960246</v>
          </cell>
        </row>
        <row r="699">
          <cell r="HK699">
            <v>1939</v>
          </cell>
          <cell r="HM699">
            <v>189.94885813873776</v>
          </cell>
          <cell r="HN699">
            <v>178.15240659035578</v>
          </cell>
          <cell r="HQ699">
            <v>162.87797273052243</v>
          </cell>
        </row>
        <row r="700">
          <cell r="HK700">
            <v>1940</v>
          </cell>
          <cell r="HM700">
            <v>191.76541757908265</v>
          </cell>
          <cell r="HN700">
            <v>155.36206724966024</v>
          </cell>
          <cell r="HQ700">
            <v>155.85070954455125</v>
          </cell>
        </row>
        <row r="701">
          <cell r="HK701">
            <v>1941</v>
          </cell>
          <cell r="HM701">
            <v>190.01255895025716</v>
          </cell>
          <cell r="HN701">
            <v>162.64457054506516</v>
          </cell>
          <cell r="HQ701">
            <v>107.10603240483802</v>
          </cell>
        </row>
        <row r="702">
          <cell r="HK702">
            <v>1942</v>
          </cell>
          <cell r="HM702">
            <v>184.0594075887681</v>
          </cell>
          <cell r="HN702">
            <v>151.52657281961183</v>
          </cell>
          <cell r="HQ702">
            <v>110.14517423549319</v>
          </cell>
        </row>
        <row r="703">
          <cell r="HK703">
            <v>1943</v>
          </cell>
          <cell r="HM703">
            <v>176.81515429694227</v>
          </cell>
          <cell r="HN703">
            <v>150.81466475259006</v>
          </cell>
          <cell r="HQ703">
            <v>111.00986876162068</v>
          </cell>
        </row>
        <row r="704">
          <cell r="HK704">
            <v>1944</v>
          </cell>
          <cell r="HM704">
            <v>171.8020739584363</v>
          </cell>
          <cell r="HN704">
            <v>152.09055316073716</v>
          </cell>
          <cell r="HQ704">
            <v>112.65405025570566</v>
          </cell>
        </row>
        <row r="705">
          <cell r="HK705">
            <v>1945</v>
          </cell>
          <cell r="HM705">
            <v>186.5277720300233</v>
          </cell>
          <cell r="HN705">
            <v>172.75963102804488</v>
          </cell>
          <cell r="HQ705">
            <v>125.71205608077663</v>
          </cell>
        </row>
        <row r="706">
          <cell r="HK706">
            <v>1946</v>
          </cell>
          <cell r="HM706">
            <v>197.39798971447294</v>
          </cell>
          <cell r="HN706">
            <v>176.70609780740193</v>
          </cell>
          <cell r="HQ706">
            <v>131.08986029310191</v>
          </cell>
        </row>
        <row r="707">
          <cell r="HK707">
            <v>1947</v>
          </cell>
          <cell r="HM707">
            <v>208.36070616782004</v>
          </cell>
          <cell r="HN707">
            <v>192.16587030621133</v>
          </cell>
          <cell r="HQ707">
            <v>138.28910155175024</v>
          </cell>
        </row>
        <row r="708">
          <cell r="HK708">
            <v>1948</v>
          </cell>
          <cell r="HM708">
            <v>213.94057856332768</v>
          </cell>
          <cell r="HN708">
            <v>215.2396621199216</v>
          </cell>
          <cell r="HQ708">
            <v>160.98985126373245</v>
          </cell>
        </row>
        <row r="709">
          <cell r="HK709">
            <v>1949</v>
          </cell>
          <cell r="HM709">
            <v>222.23546708009189</v>
          </cell>
          <cell r="HN709">
            <v>222.04008138705686</v>
          </cell>
          <cell r="HQ709">
            <v>166.14560170472515</v>
          </cell>
        </row>
        <row r="710">
          <cell r="HK710">
            <v>1950</v>
          </cell>
          <cell r="HM710">
            <v>187.70501652640937</v>
          </cell>
          <cell r="HN710">
            <v>213.09715299272474</v>
          </cell>
          <cell r="HQ710">
            <v>165.06820573272407</v>
          </cell>
        </row>
        <row r="711">
          <cell r="HK711">
            <v>1951</v>
          </cell>
          <cell r="HM711">
            <v>213.30650781383204</v>
          </cell>
          <cell r="HN711">
            <v>212.20030869358112</v>
          </cell>
          <cell r="HQ711">
            <v>167.07583021396221</v>
          </cell>
        </row>
        <row r="712">
          <cell r="HK712">
            <v>1952</v>
          </cell>
          <cell r="HM712">
            <v>230.65478929105612</v>
          </cell>
          <cell r="HN712">
            <v>238.88333428500607</v>
          </cell>
          <cell r="HQ712">
            <v>166.26284214253559</v>
          </cell>
        </row>
        <row r="713">
          <cell r="HK713">
            <v>1953</v>
          </cell>
          <cell r="HM713">
            <v>233.45279708438014</v>
          </cell>
          <cell r="HN713">
            <v>237.62071516149408</v>
          </cell>
          <cell r="HQ713">
            <v>173.68169746844981</v>
          </cell>
        </row>
        <row r="714">
          <cell r="HK714">
            <v>1954</v>
          </cell>
          <cell r="HM714">
            <v>228.80192399121637</v>
          </cell>
          <cell r="HN714">
            <v>237.54658274257767</v>
          </cell>
          <cell r="HQ714">
            <v>186.31762643707361</v>
          </cell>
        </row>
        <row r="715">
          <cell r="HK715">
            <v>1955</v>
          </cell>
          <cell r="HM715">
            <v>216.32590485082997</v>
          </cell>
          <cell r="HN715">
            <v>244.47933431209049</v>
          </cell>
          <cell r="HQ715">
            <v>176.91486516014888</v>
          </cell>
        </row>
        <row r="716">
          <cell r="HK716">
            <v>1956</v>
          </cell>
          <cell r="HM716">
            <v>175.70151479763928</v>
          </cell>
          <cell r="HN716">
            <v>251.85824555117162</v>
          </cell>
          <cell r="HQ716">
            <v>183.37455927460454</v>
          </cell>
        </row>
        <row r="717">
          <cell r="HK717">
            <v>1957</v>
          </cell>
          <cell r="HM717">
            <v>173.81699582049936</v>
          </cell>
          <cell r="HN717">
            <v>267.0100783522322</v>
          </cell>
          <cell r="HQ717">
            <v>194.8444745600741</v>
          </cell>
        </row>
        <row r="718">
          <cell r="HK718">
            <v>1958</v>
          </cell>
          <cell r="HM718">
            <v>176.82068026981102</v>
          </cell>
          <cell r="HN718">
            <v>265.96086720001824</v>
          </cell>
          <cell r="HQ718">
            <v>208.65495056104962</v>
          </cell>
        </row>
        <row r="719">
          <cell r="HK719">
            <v>1959</v>
          </cell>
          <cell r="HM719">
            <v>178.11641348666925</v>
          </cell>
          <cell r="HN719">
            <v>274.85713252313434</v>
          </cell>
          <cell r="HQ719">
            <v>216.75115729017637</v>
          </cell>
        </row>
        <row r="720">
          <cell r="HK720">
            <v>1960</v>
          </cell>
          <cell r="HM720">
            <v>177.13763877323623</v>
          </cell>
          <cell r="HN720">
            <v>275.01164530380743</v>
          </cell>
          <cell r="HQ720">
            <v>241.68224988546888</v>
          </cell>
        </row>
        <row r="721">
          <cell r="HK721">
            <v>1961</v>
          </cell>
          <cell r="HM721">
            <v>179.41584277138665</v>
          </cell>
          <cell r="HN721">
            <v>273.50552655160902</v>
          </cell>
          <cell r="HQ721">
            <v>247.35514493519426</v>
          </cell>
        </row>
        <row r="722">
          <cell r="HK722">
            <v>1962</v>
          </cell>
          <cell r="HM722">
            <v>181.21733472605555</v>
          </cell>
          <cell r="HN722">
            <v>281.32605956855872</v>
          </cell>
          <cell r="HQ722">
            <v>256.90326950603253</v>
          </cell>
        </row>
        <row r="723">
          <cell r="HK723">
            <v>1963</v>
          </cell>
          <cell r="HM723">
            <v>185.48756094939057</v>
          </cell>
          <cell r="HN723">
            <v>285.31948904945324</v>
          </cell>
          <cell r="HQ723">
            <v>278.5683955388792</v>
          </cell>
        </row>
        <row r="724">
          <cell r="HK724">
            <v>1964</v>
          </cell>
          <cell r="HM724">
            <v>186.8070956699176</v>
          </cell>
          <cell r="HN724">
            <v>298.9476374332063</v>
          </cell>
          <cell r="HQ724">
            <v>323.69972852481681</v>
          </cell>
        </row>
        <row r="725">
          <cell r="HK725">
            <v>1965</v>
          </cell>
          <cell r="HM725">
            <v>195.01793253083952</v>
          </cell>
          <cell r="HN725">
            <v>299.4086435285675</v>
          </cell>
          <cell r="HQ725">
            <v>333.5606332540811</v>
          </cell>
        </row>
        <row r="726">
          <cell r="HK726">
            <v>1966</v>
          </cell>
          <cell r="HM726">
            <v>196.47087897472821</v>
          </cell>
          <cell r="HN726">
            <v>309.27521400098846</v>
          </cell>
          <cell r="HQ726">
            <v>341.31167177052953</v>
          </cell>
        </row>
        <row r="727">
          <cell r="HK727">
            <v>1967</v>
          </cell>
          <cell r="HM727">
            <v>190.11454877682579</v>
          </cell>
          <cell r="HN727">
            <v>303.88552281434511</v>
          </cell>
          <cell r="HQ727">
            <v>355.61801737055174</v>
          </cell>
        </row>
        <row r="728">
          <cell r="HK728">
            <v>1968</v>
          </cell>
          <cell r="HM728">
            <v>194.90933441421973</v>
          </cell>
          <cell r="HN728">
            <v>315.71619054952879</v>
          </cell>
          <cell r="HQ728">
            <v>369.07792040339439</v>
          </cell>
        </row>
        <row r="729">
          <cell r="HK729">
            <v>1969</v>
          </cell>
          <cell r="HM729">
            <v>200.76593226559078</v>
          </cell>
          <cell r="HN729">
            <v>293.41876488110182</v>
          </cell>
          <cell r="HQ729">
            <v>366.2831415864124</v>
          </cell>
        </row>
        <row r="730">
          <cell r="HK730">
            <v>1970</v>
          </cell>
          <cell r="HM730">
            <v>209.37159981188915</v>
          </cell>
          <cell r="HN730">
            <v>285.01151696711503</v>
          </cell>
          <cell r="HQ730">
            <v>387.93896317534245</v>
          </cell>
        </row>
        <row r="731">
          <cell r="HK731">
            <v>1971</v>
          </cell>
          <cell r="HM731">
            <v>204.9840785021496</v>
          </cell>
          <cell r="HN731">
            <v>274.33452887494082</v>
          </cell>
          <cell r="HQ731">
            <v>384.19400227264526</v>
          </cell>
        </row>
        <row r="732">
          <cell r="HK732">
            <v>1972</v>
          </cell>
          <cell r="HM732">
            <v>186.13653571798554</v>
          </cell>
          <cell r="HN732">
            <v>268.55055608136354</v>
          </cell>
          <cell r="HQ732">
            <v>394.25892991068565</v>
          </cell>
        </row>
        <row r="733">
          <cell r="HK733">
            <v>1973</v>
          </cell>
          <cell r="HM733">
            <v>254.83383285657268</v>
          </cell>
          <cell r="HN733">
            <v>266.3248186760319</v>
          </cell>
          <cell r="HQ733">
            <v>394.46620403796743</v>
          </cell>
        </row>
        <row r="734">
          <cell r="HK734">
            <v>1974</v>
          </cell>
          <cell r="HM734">
            <v>235.16176927357972</v>
          </cell>
          <cell r="HN734">
            <v>271.66497043483207</v>
          </cell>
          <cell r="HQ734">
            <v>370.74723427610473</v>
          </cell>
        </row>
        <row r="735">
          <cell r="HK735">
            <v>1975</v>
          </cell>
          <cell r="HM735">
            <v>218.01510692758396</v>
          </cell>
          <cell r="HN735">
            <v>276.55292158916365</v>
          </cell>
          <cell r="HQ735">
            <v>363.77471822830398</v>
          </cell>
        </row>
        <row r="736">
          <cell r="HK736">
            <v>1976</v>
          </cell>
          <cell r="HM736">
            <v>207.05247725003892</v>
          </cell>
          <cell r="HN736">
            <v>276.32839743699543</v>
          </cell>
          <cell r="HQ736">
            <v>358.50205137890686</v>
          </cell>
        </row>
        <row r="737">
          <cell r="HK737">
            <v>1977</v>
          </cell>
          <cell r="HM737">
            <v>204.48966733901398</v>
          </cell>
          <cell r="HN737">
            <v>274.97664245649804</v>
          </cell>
          <cell r="HQ737">
            <v>337.76684882645043</v>
          </cell>
        </row>
        <row r="738">
          <cell r="HK738">
            <v>1978</v>
          </cell>
          <cell r="HM738">
            <v>189.87675875954625</v>
          </cell>
          <cell r="HN738">
            <v>269.53993605177698</v>
          </cell>
          <cell r="HQ738">
            <v>337.01795653290714</v>
          </cell>
        </row>
        <row r="739">
          <cell r="HK739">
            <v>1979</v>
          </cell>
          <cell r="HM739">
            <v>244.90885914564225</v>
          </cell>
          <cell r="HN739">
            <v>266.44294551725972</v>
          </cell>
          <cell r="HQ739">
            <v>339.85966460273443</v>
          </cell>
        </row>
        <row r="740">
          <cell r="HK740">
            <v>1980</v>
          </cell>
          <cell r="HM740">
            <v>207.34768960238759</v>
          </cell>
          <cell r="HN740">
            <v>274.18075282648749</v>
          </cell>
          <cell r="HQ740">
            <v>267.3662878245346</v>
          </cell>
        </row>
        <row r="741">
          <cell r="HK741">
            <v>1981</v>
          </cell>
          <cell r="HM741">
            <v>212.70668521980176</v>
          </cell>
          <cell r="HN741">
            <v>284.46597214535626</v>
          </cell>
        </row>
        <row r="742">
          <cell r="HK742">
            <v>1982</v>
          </cell>
          <cell r="HM742">
            <v>189.90733734466048</v>
          </cell>
          <cell r="HN742">
            <v>280.76761070561821</v>
          </cell>
        </row>
        <row r="743">
          <cell r="HK743">
            <v>1983</v>
          </cell>
          <cell r="HM743">
            <v>181.97840184525597</v>
          </cell>
          <cell r="HN743">
            <v>279.85766723123112</v>
          </cell>
        </row>
        <row r="744">
          <cell r="HK744">
            <v>1984</v>
          </cell>
          <cell r="HM744">
            <v>171.96125476994058</v>
          </cell>
          <cell r="HN744">
            <v>284.90707535145663</v>
          </cell>
        </row>
        <row r="745">
          <cell r="HK745">
            <v>1985</v>
          </cell>
          <cell r="HM745">
            <v>167.7112495979469</v>
          </cell>
          <cell r="HN745">
            <v>272.94799640337902</v>
          </cell>
        </row>
        <row r="746">
          <cell r="HK746">
            <v>1986</v>
          </cell>
          <cell r="HM746">
            <v>165.03009969171649</v>
          </cell>
          <cell r="HN746">
            <v>269.59697686868248</v>
          </cell>
        </row>
        <row r="747">
          <cell r="HK747">
            <v>1987</v>
          </cell>
          <cell r="HM747">
            <v>177.26050180689376</v>
          </cell>
          <cell r="HN747">
            <v>279.78373866065976</v>
          </cell>
        </row>
        <row r="748">
          <cell r="HK748">
            <v>1988</v>
          </cell>
          <cell r="HM748">
            <v>177.35697593295657</v>
          </cell>
          <cell r="HN748">
            <v>281.26815567894874</v>
          </cell>
        </row>
        <row r="749">
          <cell r="HK749">
            <v>1989</v>
          </cell>
          <cell r="HM749">
            <v>173.96088108595427</v>
          </cell>
          <cell r="HN749">
            <v>291.79094883065846</v>
          </cell>
        </row>
        <row r="750">
          <cell r="HK750">
            <v>1990</v>
          </cell>
          <cell r="HM750">
            <v>170.23200068875076</v>
          </cell>
          <cell r="HN750">
            <v>288.78552272569868</v>
          </cell>
        </row>
        <row r="751">
          <cell r="HK751">
            <v>1991</v>
          </cell>
          <cell r="HM751">
            <v>169.65679204126891</v>
          </cell>
          <cell r="HN751">
            <v>291.15693234734039</v>
          </cell>
        </row>
        <row r="752">
          <cell r="HK752">
            <v>1992</v>
          </cell>
          <cell r="HM752">
            <v>174.08876122552982</v>
          </cell>
          <cell r="HN752">
            <v>290.44826226235227</v>
          </cell>
        </row>
        <row r="753">
          <cell r="HK753">
            <v>1993</v>
          </cell>
          <cell r="HM753">
            <v>187.70380557932768</v>
          </cell>
          <cell r="HN753">
            <v>296.67839254946722</v>
          </cell>
        </row>
        <row r="754">
          <cell r="HK754">
            <v>1994</v>
          </cell>
          <cell r="HM754">
            <v>192.29541641844224</v>
          </cell>
          <cell r="HN754">
            <v>307.82045620959354</v>
          </cell>
        </row>
        <row r="755">
          <cell r="HK755">
            <v>1995</v>
          </cell>
          <cell r="HM755">
            <v>195.54652569070262</v>
          </cell>
          <cell r="HN755">
            <v>309.70685313491418</v>
          </cell>
        </row>
        <row r="756">
          <cell r="HK756">
            <v>1996</v>
          </cell>
          <cell r="HM756">
            <v>202.85167570571568</v>
          </cell>
          <cell r="HN756">
            <v>302.55293343832898</v>
          </cell>
        </row>
        <row r="757">
          <cell r="HK757">
            <v>1997</v>
          </cell>
          <cell r="HM757">
            <v>216.49106304889298</v>
          </cell>
          <cell r="HN757">
            <v>308.27914535876045</v>
          </cell>
        </row>
        <row r="758">
          <cell r="HK758">
            <v>1998</v>
          </cell>
          <cell r="HM758">
            <v>216.42102970356368</v>
          </cell>
          <cell r="HN758">
            <v>313.90292559447869</v>
          </cell>
        </row>
        <row r="759">
          <cell r="HK759">
            <v>1999</v>
          </cell>
          <cell r="HM759">
            <v>228.11841878609283</v>
          </cell>
          <cell r="HN759">
            <v>308.28083132538359</v>
          </cell>
        </row>
        <row r="760">
          <cell r="HK760">
            <v>2000</v>
          </cell>
          <cell r="HM760">
            <v>229.46211070276473</v>
          </cell>
          <cell r="HN760">
            <v>305.5100982744288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(Gen)"/>
      <sheetName val="VitStats"/>
      <sheetName val="Sum"/>
      <sheetName val="Fire"/>
      <sheetName val="Defor"/>
      <sheetName val="HorseM"/>
      <sheetName val="RoadD"/>
      <sheetName val="RailD"/>
      <sheetName val="MineD"/>
      <sheetName val="Spills"/>
      <sheetName val="Resp"/>
      <sheetName val="Emiss"/>
      <sheetName val="C(EnS)"/>
      <sheetName val="Carbon"/>
      <sheetName val="Resp2"/>
      <sheetName val="CCEvents"/>
      <sheetName val="SO2 Emis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60">
          <cell r="A460">
            <v>1700</v>
          </cell>
        </row>
        <row r="461">
          <cell r="A461">
            <v>1701</v>
          </cell>
        </row>
        <row r="462">
          <cell r="A462">
            <v>1702</v>
          </cell>
        </row>
        <row r="463">
          <cell r="A463">
            <v>1703</v>
          </cell>
        </row>
        <row r="464">
          <cell r="A464">
            <v>1704</v>
          </cell>
        </row>
        <row r="465">
          <cell r="A465">
            <v>1705</v>
          </cell>
        </row>
        <row r="466">
          <cell r="A466">
            <v>1706</v>
          </cell>
        </row>
        <row r="467">
          <cell r="A467">
            <v>1707</v>
          </cell>
        </row>
        <row r="468">
          <cell r="A468">
            <v>1708</v>
          </cell>
        </row>
        <row r="469">
          <cell r="A469">
            <v>1709</v>
          </cell>
        </row>
        <row r="470">
          <cell r="A470">
            <v>1710</v>
          </cell>
        </row>
        <row r="471">
          <cell r="A471">
            <v>1711</v>
          </cell>
        </row>
        <row r="472">
          <cell r="A472">
            <v>1712</v>
          </cell>
        </row>
        <row r="473">
          <cell r="A473">
            <v>1713</v>
          </cell>
        </row>
        <row r="474">
          <cell r="A474">
            <v>1714</v>
          </cell>
        </row>
        <row r="475">
          <cell r="A475">
            <v>1715</v>
          </cell>
        </row>
        <row r="476">
          <cell r="A476">
            <v>1716</v>
          </cell>
        </row>
        <row r="477">
          <cell r="A477">
            <v>1717</v>
          </cell>
        </row>
        <row r="478">
          <cell r="A478">
            <v>1718</v>
          </cell>
        </row>
        <row r="479">
          <cell r="A479">
            <v>1719</v>
          </cell>
        </row>
        <row r="480">
          <cell r="A480">
            <v>1720</v>
          </cell>
        </row>
        <row r="481">
          <cell r="A481">
            <v>1721</v>
          </cell>
        </row>
        <row r="482">
          <cell r="A482">
            <v>1722</v>
          </cell>
        </row>
        <row r="483">
          <cell r="A483">
            <v>1723</v>
          </cell>
        </row>
        <row r="484">
          <cell r="A484">
            <v>1724</v>
          </cell>
        </row>
        <row r="485">
          <cell r="A485">
            <v>1725</v>
          </cell>
        </row>
        <row r="486">
          <cell r="A486">
            <v>1726</v>
          </cell>
        </row>
        <row r="487">
          <cell r="A487">
            <v>1727</v>
          </cell>
        </row>
        <row r="488">
          <cell r="A488">
            <v>1728</v>
          </cell>
        </row>
        <row r="489">
          <cell r="A489">
            <v>1729</v>
          </cell>
        </row>
        <row r="490">
          <cell r="A490">
            <v>1730</v>
          </cell>
        </row>
        <row r="491">
          <cell r="A491">
            <v>1731</v>
          </cell>
        </row>
        <row r="492">
          <cell r="A492">
            <v>1732</v>
          </cell>
        </row>
        <row r="493">
          <cell r="A493">
            <v>1733</v>
          </cell>
        </row>
        <row r="494">
          <cell r="A494">
            <v>1734</v>
          </cell>
        </row>
        <row r="495">
          <cell r="A495">
            <v>1735</v>
          </cell>
        </row>
        <row r="496">
          <cell r="A496">
            <v>1736</v>
          </cell>
        </row>
        <row r="497">
          <cell r="A497">
            <v>1737</v>
          </cell>
        </row>
        <row r="498">
          <cell r="A498">
            <v>1738</v>
          </cell>
        </row>
        <row r="499">
          <cell r="A499">
            <v>1739</v>
          </cell>
        </row>
        <row r="500">
          <cell r="A500">
            <v>1740</v>
          </cell>
        </row>
        <row r="501">
          <cell r="A501">
            <v>1741</v>
          </cell>
        </row>
        <row r="502">
          <cell r="A502">
            <v>1742</v>
          </cell>
        </row>
        <row r="503">
          <cell r="A503">
            <v>1743</v>
          </cell>
        </row>
        <row r="504">
          <cell r="A504">
            <v>1744</v>
          </cell>
        </row>
        <row r="505">
          <cell r="A505">
            <v>1745</v>
          </cell>
        </row>
        <row r="506">
          <cell r="A506">
            <v>1746</v>
          </cell>
        </row>
        <row r="507">
          <cell r="A507">
            <v>1747</v>
          </cell>
        </row>
        <row r="508">
          <cell r="A508">
            <v>1748</v>
          </cell>
        </row>
        <row r="509">
          <cell r="A509">
            <v>1749</v>
          </cell>
        </row>
        <row r="510">
          <cell r="A510">
            <v>1750</v>
          </cell>
        </row>
        <row r="511">
          <cell r="A511">
            <v>1751</v>
          </cell>
        </row>
        <row r="512">
          <cell r="A512">
            <v>1752</v>
          </cell>
        </row>
        <row r="513">
          <cell r="A513">
            <v>1753</v>
          </cell>
        </row>
        <row r="514">
          <cell r="A514">
            <v>1754</v>
          </cell>
        </row>
        <row r="515">
          <cell r="A515">
            <v>1755</v>
          </cell>
        </row>
        <row r="516">
          <cell r="A516">
            <v>1756</v>
          </cell>
        </row>
        <row r="517">
          <cell r="A517">
            <v>1757</v>
          </cell>
        </row>
        <row r="518">
          <cell r="A518">
            <v>1758</v>
          </cell>
        </row>
        <row r="519">
          <cell r="A519">
            <v>1759</v>
          </cell>
        </row>
        <row r="520">
          <cell r="A520">
            <v>1760</v>
          </cell>
        </row>
        <row r="521">
          <cell r="A521">
            <v>1761</v>
          </cell>
        </row>
        <row r="522">
          <cell r="A522">
            <v>1762</v>
          </cell>
        </row>
        <row r="523">
          <cell r="A523">
            <v>1763</v>
          </cell>
        </row>
        <row r="524">
          <cell r="A524">
            <v>1764</v>
          </cell>
        </row>
        <row r="525">
          <cell r="A525">
            <v>1765</v>
          </cell>
        </row>
        <row r="526">
          <cell r="A526">
            <v>1766</v>
          </cell>
        </row>
        <row r="527">
          <cell r="A527">
            <v>1767</v>
          </cell>
        </row>
        <row r="528">
          <cell r="A528">
            <v>1768</v>
          </cell>
        </row>
        <row r="529">
          <cell r="A529">
            <v>1769</v>
          </cell>
        </row>
        <row r="530">
          <cell r="A530">
            <v>1770</v>
          </cell>
        </row>
        <row r="531">
          <cell r="A531">
            <v>1771</v>
          </cell>
        </row>
        <row r="532">
          <cell r="A532">
            <v>1772</v>
          </cell>
        </row>
        <row r="533">
          <cell r="A533">
            <v>1773</v>
          </cell>
        </row>
        <row r="534">
          <cell r="A534">
            <v>1774</v>
          </cell>
        </row>
        <row r="535">
          <cell r="A535">
            <v>1775</v>
          </cell>
        </row>
        <row r="536">
          <cell r="A536">
            <v>1776</v>
          </cell>
        </row>
        <row r="537">
          <cell r="A537">
            <v>1777</v>
          </cell>
        </row>
        <row r="538">
          <cell r="A538">
            <v>1778</v>
          </cell>
        </row>
        <row r="539">
          <cell r="A539">
            <v>1779</v>
          </cell>
        </row>
        <row r="540">
          <cell r="A540">
            <v>1780</v>
          </cell>
        </row>
        <row r="541">
          <cell r="A541">
            <v>1781</v>
          </cell>
        </row>
        <row r="542">
          <cell r="A542">
            <v>1782</v>
          </cell>
        </row>
        <row r="543">
          <cell r="A543">
            <v>1783</v>
          </cell>
        </row>
        <row r="544">
          <cell r="A544">
            <v>1784</v>
          </cell>
        </row>
        <row r="545">
          <cell r="A545">
            <v>1785</v>
          </cell>
        </row>
        <row r="546">
          <cell r="A546">
            <v>1786</v>
          </cell>
        </row>
        <row r="547">
          <cell r="A547">
            <v>1787</v>
          </cell>
        </row>
        <row r="548">
          <cell r="A548">
            <v>1788</v>
          </cell>
        </row>
        <row r="549">
          <cell r="A549">
            <v>1789</v>
          </cell>
        </row>
        <row r="550">
          <cell r="A550">
            <v>1790</v>
          </cell>
        </row>
        <row r="551">
          <cell r="A551">
            <v>1791</v>
          </cell>
        </row>
        <row r="552">
          <cell r="A552">
            <v>1792</v>
          </cell>
        </row>
        <row r="553">
          <cell r="A553">
            <v>1793</v>
          </cell>
        </row>
        <row r="554">
          <cell r="A554">
            <v>1794</v>
          </cell>
        </row>
        <row r="555">
          <cell r="A555">
            <v>1795</v>
          </cell>
        </row>
        <row r="556">
          <cell r="A556">
            <v>1796</v>
          </cell>
        </row>
        <row r="557">
          <cell r="A557">
            <v>1797</v>
          </cell>
        </row>
        <row r="558">
          <cell r="A558">
            <v>1798</v>
          </cell>
        </row>
        <row r="559">
          <cell r="A559">
            <v>1799</v>
          </cell>
        </row>
        <row r="560">
          <cell r="A560">
            <v>1800</v>
          </cell>
        </row>
        <row r="561">
          <cell r="A561">
            <v>1801</v>
          </cell>
        </row>
        <row r="562">
          <cell r="A562">
            <v>1802</v>
          </cell>
        </row>
        <row r="563">
          <cell r="A563">
            <v>1803</v>
          </cell>
        </row>
        <row r="564">
          <cell r="A564">
            <v>1804</v>
          </cell>
        </row>
        <row r="565">
          <cell r="A565">
            <v>1805</v>
          </cell>
        </row>
        <row r="566">
          <cell r="A566">
            <v>1806</v>
          </cell>
        </row>
        <row r="567">
          <cell r="A567">
            <v>1807</v>
          </cell>
        </row>
        <row r="568">
          <cell r="A568">
            <v>1808</v>
          </cell>
        </row>
        <row r="569">
          <cell r="A569">
            <v>1809</v>
          </cell>
        </row>
        <row r="570">
          <cell r="A570">
            <v>1810</v>
          </cell>
        </row>
        <row r="571">
          <cell r="A571">
            <v>1811</v>
          </cell>
        </row>
        <row r="572">
          <cell r="A572">
            <v>1812</v>
          </cell>
        </row>
        <row r="573">
          <cell r="A573">
            <v>1813</v>
          </cell>
        </row>
        <row r="574">
          <cell r="A574">
            <v>1814</v>
          </cell>
        </row>
        <row r="575">
          <cell r="A575">
            <v>1815</v>
          </cell>
        </row>
        <row r="576">
          <cell r="A576">
            <v>1816</v>
          </cell>
        </row>
        <row r="577">
          <cell r="A577">
            <v>1817</v>
          </cell>
        </row>
        <row r="578">
          <cell r="A578">
            <v>1818</v>
          </cell>
        </row>
        <row r="579">
          <cell r="A579">
            <v>1819</v>
          </cell>
        </row>
        <row r="580">
          <cell r="A580">
            <v>1820</v>
          </cell>
        </row>
        <row r="581">
          <cell r="A581">
            <v>1821</v>
          </cell>
        </row>
        <row r="582">
          <cell r="A582">
            <v>1822</v>
          </cell>
        </row>
        <row r="583">
          <cell r="A583">
            <v>1823</v>
          </cell>
        </row>
        <row r="584">
          <cell r="A584">
            <v>1824</v>
          </cell>
        </row>
        <row r="585">
          <cell r="A585">
            <v>1825</v>
          </cell>
        </row>
        <row r="586">
          <cell r="A586">
            <v>1826</v>
          </cell>
        </row>
        <row r="587">
          <cell r="A587">
            <v>1827</v>
          </cell>
        </row>
        <row r="588">
          <cell r="A588">
            <v>1828</v>
          </cell>
        </row>
        <row r="589">
          <cell r="A589">
            <v>1829</v>
          </cell>
        </row>
        <row r="590">
          <cell r="A590">
            <v>1830</v>
          </cell>
        </row>
        <row r="591">
          <cell r="A591">
            <v>1831</v>
          </cell>
        </row>
        <row r="592">
          <cell r="A592">
            <v>1832</v>
          </cell>
        </row>
        <row r="593">
          <cell r="A593">
            <v>1833</v>
          </cell>
        </row>
        <row r="594">
          <cell r="A594">
            <v>1834</v>
          </cell>
        </row>
        <row r="595">
          <cell r="A595">
            <v>1835</v>
          </cell>
        </row>
        <row r="596">
          <cell r="A596">
            <v>1836</v>
          </cell>
        </row>
        <row r="597">
          <cell r="A597">
            <v>1837</v>
          </cell>
        </row>
        <row r="598">
          <cell r="A598">
            <v>1838</v>
          </cell>
        </row>
        <row r="599">
          <cell r="A599">
            <v>1839</v>
          </cell>
        </row>
        <row r="600">
          <cell r="A600">
            <v>1840</v>
          </cell>
        </row>
        <row r="601">
          <cell r="A601">
            <v>1841</v>
          </cell>
        </row>
        <row r="602">
          <cell r="A602">
            <v>1842</v>
          </cell>
        </row>
        <row r="603">
          <cell r="A603">
            <v>1843</v>
          </cell>
        </row>
        <row r="604">
          <cell r="A604">
            <v>1844</v>
          </cell>
        </row>
        <row r="605">
          <cell r="A605">
            <v>1845</v>
          </cell>
        </row>
        <row r="606">
          <cell r="A606">
            <v>1846</v>
          </cell>
        </row>
        <row r="607">
          <cell r="A607">
            <v>1847</v>
          </cell>
        </row>
        <row r="608">
          <cell r="A608">
            <v>1848</v>
          </cell>
        </row>
        <row r="609">
          <cell r="A609">
            <v>1849</v>
          </cell>
        </row>
        <row r="610">
          <cell r="A610">
            <v>1850</v>
          </cell>
        </row>
        <row r="611">
          <cell r="A611">
            <v>1851</v>
          </cell>
        </row>
        <row r="612">
          <cell r="A612">
            <v>1852</v>
          </cell>
        </row>
        <row r="613">
          <cell r="A613">
            <v>1853</v>
          </cell>
        </row>
        <row r="614">
          <cell r="A614">
            <v>1854</v>
          </cell>
        </row>
        <row r="615">
          <cell r="A615">
            <v>1855</v>
          </cell>
        </row>
        <row r="616">
          <cell r="A616">
            <v>1856</v>
          </cell>
        </row>
        <row r="617">
          <cell r="A617">
            <v>1857</v>
          </cell>
        </row>
        <row r="618">
          <cell r="A618">
            <v>1858</v>
          </cell>
        </row>
        <row r="619">
          <cell r="A619">
            <v>1859</v>
          </cell>
        </row>
        <row r="620">
          <cell r="A620">
            <v>1860</v>
          </cell>
        </row>
        <row r="621">
          <cell r="A621">
            <v>1861</v>
          </cell>
        </row>
        <row r="622">
          <cell r="A622">
            <v>1862</v>
          </cell>
        </row>
        <row r="623">
          <cell r="A623">
            <v>1863</v>
          </cell>
        </row>
        <row r="624">
          <cell r="A624">
            <v>1864</v>
          </cell>
        </row>
        <row r="625">
          <cell r="A625">
            <v>1865</v>
          </cell>
        </row>
        <row r="626">
          <cell r="A626">
            <v>1866</v>
          </cell>
        </row>
        <row r="627">
          <cell r="A627">
            <v>1867</v>
          </cell>
        </row>
        <row r="628">
          <cell r="A628">
            <v>1868</v>
          </cell>
        </row>
        <row r="629">
          <cell r="A629">
            <v>1869</v>
          </cell>
        </row>
        <row r="630">
          <cell r="A630">
            <v>1870</v>
          </cell>
        </row>
        <row r="631">
          <cell r="A631">
            <v>1871</v>
          </cell>
        </row>
        <row r="632">
          <cell r="A632">
            <v>1872</v>
          </cell>
        </row>
        <row r="633">
          <cell r="A633">
            <v>1873</v>
          </cell>
        </row>
        <row r="634">
          <cell r="A634">
            <v>1874</v>
          </cell>
        </row>
        <row r="635">
          <cell r="A635">
            <v>1875</v>
          </cell>
        </row>
        <row r="636">
          <cell r="A636">
            <v>1876</v>
          </cell>
        </row>
        <row r="637">
          <cell r="A637">
            <v>1877</v>
          </cell>
        </row>
        <row r="638">
          <cell r="A638">
            <v>1878</v>
          </cell>
        </row>
        <row r="639">
          <cell r="A639">
            <v>1879</v>
          </cell>
        </row>
        <row r="640">
          <cell r="A640">
            <v>1880</v>
          </cell>
        </row>
        <row r="641">
          <cell r="A641">
            <v>1881</v>
          </cell>
        </row>
        <row r="642">
          <cell r="A642">
            <v>1882</v>
          </cell>
        </row>
        <row r="643">
          <cell r="A643">
            <v>1883</v>
          </cell>
        </row>
        <row r="644">
          <cell r="A644">
            <v>1884</v>
          </cell>
        </row>
        <row r="645">
          <cell r="A645">
            <v>1885</v>
          </cell>
        </row>
        <row r="646">
          <cell r="A646">
            <v>1886</v>
          </cell>
        </row>
        <row r="647">
          <cell r="A647">
            <v>1887</v>
          </cell>
        </row>
        <row r="648">
          <cell r="A648">
            <v>1888</v>
          </cell>
        </row>
        <row r="649">
          <cell r="A649">
            <v>1889</v>
          </cell>
        </row>
        <row r="650">
          <cell r="A650">
            <v>1890</v>
          </cell>
        </row>
        <row r="651">
          <cell r="A651">
            <v>1891</v>
          </cell>
        </row>
        <row r="652">
          <cell r="A652">
            <v>1892</v>
          </cell>
        </row>
        <row r="653">
          <cell r="A653">
            <v>1893</v>
          </cell>
        </row>
        <row r="654">
          <cell r="A654">
            <v>1894</v>
          </cell>
        </row>
        <row r="655">
          <cell r="A655">
            <v>1895</v>
          </cell>
        </row>
        <row r="656">
          <cell r="A656">
            <v>1896</v>
          </cell>
        </row>
        <row r="657">
          <cell r="A657">
            <v>1897</v>
          </cell>
        </row>
        <row r="658">
          <cell r="A658">
            <v>1898</v>
          </cell>
        </row>
        <row r="659">
          <cell r="A659">
            <v>1899</v>
          </cell>
        </row>
        <row r="660">
          <cell r="A660">
            <v>1900</v>
          </cell>
        </row>
        <row r="661">
          <cell r="A661">
            <v>1901</v>
          </cell>
        </row>
        <row r="662">
          <cell r="A662">
            <v>1902</v>
          </cell>
        </row>
        <row r="663">
          <cell r="A663">
            <v>1903</v>
          </cell>
        </row>
        <row r="664">
          <cell r="A664">
            <v>1904</v>
          </cell>
        </row>
        <row r="665">
          <cell r="A665">
            <v>1905</v>
          </cell>
        </row>
        <row r="666">
          <cell r="A666">
            <v>1906</v>
          </cell>
        </row>
        <row r="667">
          <cell r="A667">
            <v>1907</v>
          </cell>
        </row>
        <row r="668">
          <cell r="A668">
            <v>1908</v>
          </cell>
        </row>
        <row r="669">
          <cell r="A669">
            <v>1909</v>
          </cell>
        </row>
        <row r="670">
          <cell r="A670">
            <v>1910</v>
          </cell>
        </row>
        <row r="671">
          <cell r="A671">
            <v>1911</v>
          </cell>
        </row>
        <row r="672">
          <cell r="A672">
            <v>1912</v>
          </cell>
        </row>
        <row r="673">
          <cell r="A673">
            <v>1913</v>
          </cell>
        </row>
        <row r="674">
          <cell r="A674">
            <v>1914</v>
          </cell>
        </row>
        <row r="675">
          <cell r="A675">
            <v>1915</v>
          </cell>
        </row>
        <row r="676">
          <cell r="A676">
            <v>1916</v>
          </cell>
        </row>
        <row r="677">
          <cell r="A677">
            <v>1917</v>
          </cell>
        </row>
        <row r="678">
          <cell r="A678">
            <v>1918</v>
          </cell>
        </row>
        <row r="679">
          <cell r="A679">
            <v>1919</v>
          </cell>
        </row>
        <row r="680">
          <cell r="A680">
            <v>1920</v>
          </cell>
        </row>
        <row r="681">
          <cell r="A681">
            <v>1921</v>
          </cell>
        </row>
        <row r="682">
          <cell r="A682">
            <v>1922</v>
          </cell>
        </row>
        <row r="683">
          <cell r="A683">
            <v>1923</v>
          </cell>
        </row>
        <row r="684">
          <cell r="A684">
            <v>1924</v>
          </cell>
        </row>
        <row r="685">
          <cell r="A685">
            <v>1925</v>
          </cell>
        </row>
        <row r="686">
          <cell r="A686">
            <v>1926</v>
          </cell>
        </row>
        <row r="687">
          <cell r="A687">
            <v>1927</v>
          </cell>
        </row>
        <row r="688">
          <cell r="A688">
            <v>1928</v>
          </cell>
        </row>
        <row r="689">
          <cell r="A689">
            <v>1929</v>
          </cell>
        </row>
        <row r="690">
          <cell r="A690">
            <v>1930</v>
          </cell>
        </row>
        <row r="691">
          <cell r="A691">
            <v>1931</v>
          </cell>
        </row>
        <row r="692">
          <cell r="A692">
            <v>1932</v>
          </cell>
        </row>
        <row r="693">
          <cell r="A693">
            <v>1933</v>
          </cell>
        </row>
        <row r="694">
          <cell r="A694">
            <v>1934</v>
          </cell>
        </row>
        <row r="695">
          <cell r="A695">
            <v>1935</v>
          </cell>
        </row>
        <row r="696">
          <cell r="A696">
            <v>1936</v>
          </cell>
        </row>
        <row r="697">
          <cell r="A697">
            <v>1937</v>
          </cell>
        </row>
        <row r="698">
          <cell r="A698">
            <v>1938</v>
          </cell>
        </row>
        <row r="699">
          <cell r="A699">
            <v>1939</v>
          </cell>
        </row>
        <row r="700">
          <cell r="A700">
            <v>1940</v>
          </cell>
        </row>
        <row r="701">
          <cell r="A701">
            <v>1941</v>
          </cell>
        </row>
        <row r="702">
          <cell r="A702">
            <v>1942</v>
          </cell>
        </row>
        <row r="703">
          <cell r="A703">
            <v>1943</v>
          </cell>
        </row>
        <row r="704">
          <cell r="A704">
            <v>1944</v>
          </cell>
        </row>
        <row r="705">
          <cell r="A705">
            <v>1945</v>
          </cell>
        </row>
        <row r="706">
          <cell r="A706">
            <v>1946</v>
          </cell>
        </row>
        <row r="707">
          <cell r="A707">
            <v>1947</v>
          </cell>
        </row>
        <row r="708">
          <cell r="A708">
            <v>1948</v>
          </cell>
        </row>
        <row r="709">
          <cell r="A709">
            <v>1949</v>
          </cell>
        </row>
        <row r="710">
          <cell r="A710">
            <v>1950</v>
          </cell>
        </row>
        <row r="711">
          <cell r="A711">
            <v>1951</v>
          </cell>
        </row>
        <row r="712">
          <cell r="A712">
            <v>1952</v>
          </cell>
        </row>
        <row r="713">
          <cell r="A713">
            <v>1953</v>
          </cell>
        </row>
        <row r="714">
          <cell r="A714">
            <v>1954</v>
          </cell>
        </row>
        <row r="715">
          <cell r="A715">
            <v>1955</v>
          </cell>
        </row>
        <row r="716">
          <cell r="A716">
            <v>1956</v>
          </cell>
        </row>
        <row r="717">
          <cell r="A717">
            <v>1957</v>
          </cell>
        </row>
        <row r="718">
          <cell r="A718">
            <v>1958</v>
          </cell>
        </row>
        <row r="719">
          <cell r="A719">
            <v>1959</v>
          </cell>
        </row>
        <row r="720">
          <cell r="A720">
            <v>1960</v>
          </cell>
        </row>
        <row r="721">
          <cell r="A721">
            <v>1961</v>
          </cell>
        </row>
        <row r="722">
          <cell r="A722">
            <v>1962</v>
          </cell>
        </row>
        <row r="723">
          <cell r="A723">
            <v>1963</v>
          </cell>
        </row>
        <row r="724">
          <cell r="A724">
            <v>1964</v>
          </cell>
        </row>
        <row r="725">
          <cell r="A725">
            <v>1965</v>
          </cell>
        </row>
        <row r="726">
          <cell r="A726">
            <v>1966</v>
          </cell>
        </row>
        <row r="727">
          <cell r="A727">
            <v>1967</v>
          </cell>
        </row>
        <row r="728">
          <cell r="A728">
            <v>1968</v>
          </cell>
        </row>
        <row r="729">
          <cell r="A729">
            <v>1969</v>
          </cell>
        </row>
        <row r="730">
          <cell r="A730">
            <v>1970</v>
          </cell>
        </row>
        <row r="731">
          <cell r="A731">
            <v>1971</v>
          </cell>
        </row>
        <row r="732">
          <cell r="A732">
            <v>1972</v>
          </cell>
        </row>
        <row r="733">
          <cell r="A733">
            <v>1973</v>
          </cell>
        </row>
        <row r="734">
          <cell r="A734">
            <v>1974</v>
          </cell>
        </row>
        <row r="735">
          <cell r="A735">
            <v>1975</v>
          </cell>
        </row>
        <row r="736">
          <cell r="A736">
            <v>1976</v>
          </cell>
        </row>
        <row r="737">
          <cell r="A737">
            <v>1977</v>
          </cell>
        </row>
        <row r="738">
          <cell r="A738">
            <v>1978</v>
          </cell>
        </row>
        <row r="739">
          <cell r="A739">
            <v>1979</v>
          </cell>
        </row>
        <row r="740">
          <cell r="A740">
            <v>1980</v>
          </cell>
        </row>
        <row r="741">
          <cell r="A741">
            <v>1981</v>
          </cell>
        </row>
        <row r="742">
          <cell r="A742">
            <v>1982</v>
          </cell>
        </row>
        <row r="743">
          <cell r="A743">
            <v>1983</v>
          </cell>
        </row>
        <row r="744">
          <cell r="A744">
            <v>1984</v>
          </cell>
        </row>
        <row r="745">
          <cell r="A745">
            <v>1985</v>
          </cell>
        </row>
        <row r="746">
          <cell r="A746">
            <v>1986</v>
          </cell>
        </row>
        <row r="747">
          <cell r="A747">
            <v>1987</v>
          </cell>
        </row>
        <row r="748">
          <cell r="A748">
            <v>1988</v>
          </cell>
        </row>
        <row r="749">
          <cell r="A749">
            <v>1989</v>
          </cell>
        </row>
        <row r="750">
          <cell r="A750">
            <v>1990</v>
          </cell>
        </row>
        <row r="751">
          <cell r="A751">
            <v>1991</v>
          </cell>
        </row>
        <row r="752">
          <cell r="A752">
            <v>1992</v>
          </cell>
        </row>
        <row r="753">
          <cell r="A753">
            <v>1993</v>
          </cell>
        </row>
        <row r="754">
          <cell r="A754">
            <v>1994</v>
          </cell>
        </row>
        <row r="755">
          <cell r="A755">
            <v>1995</v>
          </cell>
        </row>
        <row r="756">
          <cell r="A756">
            <v>1996</v>
          </cell>
        </row>
        <row r="757">
          <cell r="A757">
            <v>1997</v>
          </cell>
        </row>
        <row r="758">
          <cell r="A758">
            <v>1998</v>
          </cell>
        </row>
        <row r="759">
          <cell r="A759">
            <v>1999</v>
          </cell>
        </row>
        <row r="760">
          <cell r="A760">
            <v>2000</v>
          </cell>
        </row>
      </sheetData>
      <sheetData sheetId="12">
        <row r="460">
          <cell r="Z460">
            <v>4.3870299123186084E-3</v>
          </cell>
          <cell r="AA460">
            <v>3.7716944719337975E-3</v>
          </cell>
          <cell r="AB460">
            <v>0</v>
          </cell>
          <cell r="AC460">
            <v>0</v>
          </cell>
          <cell r="AD460">
            <v>0</v>
          </cell>
          <cell r="AE460">
            <v>1.2182397196238466E-2</v>
          </cell>
        </row>
        <row r="461">
          <cell r="Z461">
            <v>4.1559234319298675E-3</v>
          </cell>
          <cell r="AA461">
            <v>3.5795902115732595E-3</v>
          </cell>
          <cell r="AB461">
            <v>0</v>
          </cell>
          <cell r="AC461">
            <v>0</v>
          </cell>
          <cell r="AD461">
            <v>0</v>
          </cell>
          <cell r="AE461">
            <v>1.1396887639478829E-2</v>
          </cell>
        </row>
        <row r="462">
          <cell r="Z462">
            <v>4.2772721894477764E-3</v>
          </cell>
          <cell r="AA462">
            <v>3.684456361457711E-3</v>
          </cell>
          <cell r="AB462">
            <v>0</v>
          </cell>
          <cell r="AC462">
            <v>0</v>
          </cell>
          <cell r="AD462">
            <v>0</v>
          </cell>
          <cell r="AE462">
            <v>1.1702123228936902E-2</v>
          </cell>
        </row>
        <row r="463">
          <cell r="Z463">
            <v>4.567992069557443E-3</v>
          </cell>
          <cell r="AA463">
            <v>3.9370539384030994E-3</v>
          </cell>
          <cell r="AB463">
            <v>0</v>
          </cell>
          <cell r="AC463">
            <v>0</v>
          </cell>
          <cell r="AD463">
            <v>0</v>
          </cell>
          <cell r="AE463">
            <v>1.2466671165262658E-2</v>
          </cell>
        </row>
        <row r="464">
          <cell r="Z464">
            <v>4.0218435788205399E-3</v>
          </cell>
          <cell r="AA464">
            <v>3.472411395921558E-3</v>
          </cell>
          <cell r="AB464">
            <v>0</v>
          </cell>
          <cell r="AC464">
            <v>0</v>
          </cell>
          <cell r="AD464">
            <v>0</v>
          </cell>
          <cell r="AE464">
            <v>1.0886985205698117E-2</v>
          </cell>
        </row>
        <row r="465">
          <cell r="Z465">
            <v>4.2589969066906307E-3</v>
          </cell>
          <cell r="AA465">
            <v>3.6834567841648696E-3</v>
          </cell>
          <cell r="AB465">
            <v>0</v>
          </cell>
          <cell r="AC465">
            <v>0</v>
          </cell>
          <cell r="AD465">
            <v>0</v>
          </cell>
          <cell r="AE465">
            <v>1.1524013174389435E-2</v>
          </cell>
        </row>
        <row r="466">
          <cell r="Z466">
            <v>4.9558388638492028E-3</v>
          </cell>
          <cell r="AA466">
            <v>4.2932935611955658E-3</v>
          </cell>
          <cell r="AB466">
            <v>0</v>
          </cell>
          <cell r="AC466">
            <v>0</v>
          </cell>
          <cell r="AD466">
            <v>0</v>
          </cell>
          <cell r="AE466">
            <v>1.3149692289344348E-2</v>
          </cell>
        </row>
        <row r="467">
          <cell r="Z467">
            <v>4.5783688116599747E-3</v>
          </cell>
          <cell r="AA467">
            <v>3.9727644714933107E-3</v>
          </cell>
          <cell r="AB467">
            <v>0</v>
          </cell>
          <cell r="AC467">
            <v>0</v>
          </cell>
          <cell r="AD467">
            <v>0</v>
          </cell>
          <cell r="AE467">
            <v>1.1756950229781019E-2</v>
          </cell>
        </row>
        <row r="468">
          <cell r="Z468">
            <v>4.4176630908423168E-3</v>
          </cell>
          <cell r="AA468">
            <v>3.8394349375907039E-3</v>
          </cell>
          <cell r="AB468">
            <v>0</v>
          </cell>
          <cell r="AC468">
            <v>0</v>
          </cell>
          <cell r="AD468">
            <v>0</v>
          </cell>
          <cell r="AE468">
            <v>1.0931418264085457E-2</v>
          </cell>
        </row>
        <row r="469">
          <cell r="Z469">
            <v>5.0615269056456386E-3</v>
          </cell>
          <cell r="AA469">
            <v>4.410902763249948E-3</v>
          </cell>
          <cell r="AB469">
            <v>0</v>
          </cell>
          <cell r="AC469">
            <v>0</v>
          </cell>
          <cell r="AD469">
            <v>0</v>
          </cell>
          <cell r="AE469">
            <v>1.240183155847434E-2</v>
          </cell>
        </row>
        <row r="470">
          <cell r="Z470">
            <v>5.5573751549704347E-3</v>
          </cell>
          <cell r="AA470">
            <v>4.8503399523787188E-3</v>
          </cell>
          <cell r="AB470">
            <v>0</v>
          </cell>
          <cell r="AC470">
            <v>0</v>
          </cell>
          <cell r="AD470">
            <v>0</v>
          </cell>
          <cell r="AE470">
            <v>1.3123454437005732E-2</v>
          </cell>
        </row>
        <row r="471">
          <cell r="Z471">
            <v>5.2500691096996899E-3</v>
          </cell>
          <cell r="AA471">
            <v>4.5889119157602448E-3</v>
          </cell>
          <cell r="AB471">
            <v>0</v>
          </cell>
          <cell r="AC471">
            <v>0</v>
          </cell>
          <cell r="AD471">
            <v>0</v>
          </cell>
          <cell r="AE471">
            <v>1.1791141318902664E-2</v>
          </cell>
        </row>
        <row r="472">
          <cell r="Z472">
            <v>5.386688806516925E-3</v>
          </cell>
          <cell r="AA472">
            <v>4.7151443878673573E-3</v>
          </cell>
          <cell r="AB472">
            <v>0</v>
          </cell>
          <cell r="AC472">
            <v>0</v>
          </cell>
          <cell r="AD472">
            <v>0</v>
          </cell>
          <cell r="AE472">
            <v>1.1833125520174737E-2</v>
          </cell>
        </row>
        <row r="473">
          <cell r="Z473">
            <v>5.6403483419119483E-3</v>
          </cell>
          <cell r="AA473">
            <v>4.9441775432149167E-3</v>
          </cell>
          <cell r="AB473">
            <v>0</v>
          </cell>
          <cell r="AC473">
            <v>0</v>
          </cell>
          <cell r="AD473">
            <v>0</v>
          </cell>
          <cell r="AE473">
            <v>1.2207355063794426E-2</v>
          </cell>
        </row>
        <row r="474">
          <cell r="Z474">
            <v>5.3153976376515318E-3</v>
          </cell>
          <cell r="AA474">
            <v>4.6657981783125874E-3</v>
          </cell>
          <cell r="AB474">
            <v>0</v>
          </cell>
          <cell r="AC474">
            <v>0</v>
          </cell>
          <cell r="AD474">
            <v>0</v>
          </cell>
          <cell r="AE474">
            <v>1.0919362295904582E-2</v>
          </cell>
        </row>
        <row r="475">
          <cell r="Z475">
            <v>5.515235026724713E-3</v>
          </cell>
          <cell r="AA475">
            <v>4.8534471500912965E-3</v>
          </cell>
          <cell r="AB475">
            <v>0</v>
          </cell>
          <cell r="AC475">
            <v>0</v>
          </cell>
          <cell r="AD475">
            <v>0</v>
          </cell>
          <cell r="AE475">
            <v>1.0888050770431925E-2</v>
          </cell>
        </row>
        <row r="476">
          <cell r="Z476">
            <v>5.4240836869534192E-3</v>
          </cell>
          <cell r="AA476">
            <v>4.7798223026141043E-3</v>
          </cell>
          <cell r="AB476">
            <v>0</v>
          </cell>
          <cell r="AC476">
            <v>0</v>
          </cell>
          <cell r="AD476">
            <v>0</v>
          </cell>
          <cell r="AE476">
            <v>1.1483768555197511E-2</v>
          </cell>
        </row>
        <row r="477">
          <cell r="Z477">
            <v>5.2351482513353425E-3</v>
          </cell>
          <cell r="AA477">
            <v>4.6195899432573293E-3</v>
          </cell>
          <cell r="AB477">
            <v>0</v>
          </cell>
          <cell r="AC477">
            <v>0</v>
          </cell>
          <cell r="AD477">
            <v>0</v>
          </cell>
          <cell r="AE477">
            <v>1.1751085634152053E-2</v>
          </cell>
        </row>
        <row r="478">
          <cell r="Z478">
            <v>5.0832306339653275E-3</v>
          </cell>
          <cell r="AA478">
            <v>4.4914767970285338E-3</v>
          </cell>
          <cell r="AB478">
            <v>0</v>
          </cell>
          <cell r="AC478">
            <v>0</v>
          </cell>
          <cell r="AD478">
            <v>0</v>
          </cell>
          <cell r="AE478">
            <v>1.1903756691155532E-2</v>
          </cell>
        </row>
        <row r="479">
          <cell r="Z479">
            <v>5.2388110612340043E-3</v>
          </cell>
          <cell r="AA479">
            <v>4.6349542278457667E-3</v>
          </cell>
          <cell r="AB479">
            <v>0</v>
          </cell>
          <cell r="AC479">
            <v>0</v>
          </cell>
          <cell r="AD479">
            <v>0</v>
          </cell>
          <cell r="AE479">
            <v>1.2938906806245284E-2</v>
          </cell>
        </row>
        <row r="480">
          <cell r="Z480">
            <v>5.0424695108263222E-3</v>
          </cell>
          <cell r="AA480">
            <v>4.4723232475661267E-3</v>
          </cell>
          <cell r="AB480">
            <v>0</v>
          </cell>
          <cell r="AC480">
            <v>0</v>
          </cell>
          <cell r="AD480">
            <v>0</v>
          </cell>
          <cell r="AE480">
            <v>1.2992069942483659E-2</v>
          </cell>
        </row>
        <row r="481">
          <cell r="Z481">
            <v>5.3028301354118342E-3</v>
          </cell>
          <cell r="AA481">
            <v>4.7096590233947008E-3</v>
          </cell>
          <cell r="AB481">
            <v>0</v>
          </cell>
          <cell r="AC481">
            <v>0</v>
          </cell>
          <cell r="AD481">
            <v>0</v>
          </cell>
          <cell r="AE481">
            <v>1.4182940149540265E-2</v>
          </cell>
        </row>
        <row r="482">
          <cell r="Z482">
            <v>5.3343821245586355E-3</v>
          </cell>
          <cell r="AA482">
            <v>4.7440157749614967E-3</v>
          </cell>
          <cell r="AB482">
            <v>0</v>
          </cell>
          <cell r="AC482">
            <v>0</v>
          </cell>
          <cell r="AD482">
            <v>0</v>
          </cell>
          <cell r="AE482">
            <v>1.4872327418424326E-2</v>
          </cell>
        </row>
        <row r="483">
          <cell r="Z483">
            <v>5.5199420031869176E-3</v>
          </cell>
          <cell r="AA483">
            <v>4.9170749857639466E-3</v>
          </cell>
          <cell r="AB483">
            <v>0</v>
          </cell>
          <cell r="AC483">
            <v>0</v>
          </cell>
          <cell r="AD483">
            <v>0</v>
          </cell>
          <cell r="AE483">
            <v>1.5982349041942571E-2</v>
          </cell>
        </row>
        <row r="484">
          <cell r="Z484">
            <v>5.7271934421221056E-3</v>
          </cell>
          <cell r="AA484">
            <v>5.1081358378579503E-3</v>
          </cell>
          <cell r="AB484">
            <v>0</v>
          </cell>
          <cell r="AC484">
            <v>0</v>
          </cell>
          <cell r="AD484">
            <v>0</v>
          </cell>
          <cell r="AE484">
            <v>1.6772271885127442E-2</v>
          </cell>
        </row>
        <row r="485">
          <cell r="Z485">
            <v>5.6611979992808523E-3</v>
          </cell>
          <cell r="AA485">
            <v>5.024942253920783E-3</v>
          </cell>
          <cell r="AB485">
            <v>3.044745003900817E-5</v>
          </cell>
          <cell r="AC485">
            <v>0</v>
          </cell>
          <cell r="AD485">
            <v>0</v>
          </cell>
          <cell r="AE485">
            <v>1.7296128458416906E-2</v>
          </cell>
        </row>
        <row r="486">
          <cell r="Z486">
            <v>5.8925079525137545E-3</v>
          </cell>
          <cell r="AA486">
            <v>5.2367755300677709E-3</v>
          </cell>
          <cell r="AB486">
            <v>3.1541916588373121E-5</v>
          </cell>
          <cell r="AC486">
            <v>0</v>
          </cell>
          <cell r="AD486">
            <v>0</v>
          </cell>
          <cell r="AE486">
            <v>1.7344470297711693E-2</v>
          </cell>
        </row>
        <row r="487">
          <cell r="Z487">
            <v>5.9935757346921484E-3</v>
          </cell>
          <cell r="AA487">
            <v>5.349486961912126E-3</v>
          </cell>
          <cell r="AB487">
            <v>3.2614241777865018E-5</v>
          </cell>
          <cell r="AC487">
            <v>0</v>
          </cell>
          <cell r="AD487">
            <v>0</v>
          </cell>
          <cell r="AE487">
            <v>1.7177619944463977E-2</v>
          </cell>
        </row>
        <row r="488">
          <cell r="Z488">
            <v>5.8747566739823535E-3</v>
          </cell>
          <cell r="AA488">
            <v>5.2475032183620087E-3</v>
          </cell>
          <cell r="AB488">
            <v>3.3848417902776456E-5</v>
          </cell>
          <cell r="AC488">
            <v>0</v>
          </cell>
          <cell r="AD488">
            <v>0</v>
          </cell>
          <cell r="AE488">
            <v>1.6494004260950542E-2</v>
          </cell>
        </row>
        <row r="489">
          <cell r="Z489">
            <v>6.2816593496554463E-3</v>
          </cell>
          <cell r="AA489">
            <v>5.6175549098773942E-3</v>
          </cell>
          <cell r="AB489">
            <v>3.5841823454608237E-5</v>
          </cell>
          <cell r="AC489">
            <v>0</v>
          </cell>
          <cell r="AD489">
            <v>0</v>
          </cell>
          <cell r="AE489">
            <v>1.7024519308981984E-2</v>
          </cell>
        </row>
        <row r="490">
          <cell r="Z490">
            <v>6.1911771664335596E-3</v>
          </cell>
          <cell r="AA490">
            <v>5.540852992202628E-3</v>
          </cell>
          <cell r="AB490">
            <v>3.7166893400374015E-5</v>
          </cell>
          <cell r="AC490">
            <v>0</v>
          </cell>
          <cell r="AD490">
            <v>0</v>
          </cell>
          <cell r="AE490">
            <v>1.6565558990935633E-2</v>
          </cell>
        </row>
        <row r="491">
          <cell r="Z491">
            <v>6.387264629673651E-3</v>
          </cell>
          <cell r="AA491">
            <v>5.7221515985266839E-3</v>
          </cell>
          <cell r="AB491">
            <v>3.8690308384368189E-5</v>
          </cell>
          <cell r="AC491">
            <v>0</v>
          </cell>
          <cell r="AD491">
            <v>0</v>
          </cell>
          <cell r="AE491">
            <v>1.6431727053291059E-2</v>
          </cell>
        </row>
        <row r="492">
          <cell r="Z492">
            <v>6.1395918396640178E-3</v>
          </cell>
          <cell r="AA492">
            <v>5.5135597592102549E-3</v>
          </cell>
          <cell r="AB492">
            <v>3.9838572828815578E-5</v>
          </cell>
          <cell r="AC492">
            <v>0</v>
          </cell>
          <cell r="AD492">
            <v>0</v>
          </cell>
          <cell r="AE492">
            <v>1.5345402492313623E-2</v>
          </cell>
        </row>
        <row r="493">
          <cell r="Z493">
            <v>6.0809642479169573E-3</v>
          </cell>
          <cell r="AA493">
            <v>5.4651201540838719E-3</v>
          </cell>
          <cell r="AB493">
            <v>4.0771670159449906E-5</v>
          </cell>
          <cell r="AC493">
            <v>0</v>
          </cell>
          <cell r="AD493">
            <v>0</v>
          </cell>
          <cell r="AE493">
            <v>1.4916217088959795E-2</v>
          </cell>
        </row>
        <row r="494">
          <cell r="Z494">
            <v>6.1683906352039434E-3</v>
          </cell>
          <cell r="AA494">
            <v>5.548931589202763E-3</v>
          </cell>
          <cell r="AB494">
            <v>4.1663791766644487E-5</v>
          </cell>
          <cell r="AC494">
            <v>0</v>
          </cell>
          <cell r="AD494">
            <v>0</v>
          </cell>
          <cell r="AE494">
            <v>1.4607836498028378E-2</v>
          </cell>
        </row>
        <row r="495">
          <cell r="Z495">
            <v>6.3477686002520054E-3</v>
          </cell>
          <cell r="AA495">
            <v>5.7162663744114977E-3</v>
          </cell>
          <cell r="AB495">
            <v>4.2500190491906255E-5</v>
          </cell>
          <cell r="AC495">
            <v>0</v>
          </cell>
          <cell r="AD495">
            <v>0</v>
          </cell>
          <cell r="AE495">
            <v>1.4689364251129025E-2</v>
          </cell>
        </row>
        <row r="496">
          <cell r="Z496">
            <v>6.0572255839263798E-3</v>
          </cell>
          <cell r="AA496">
            <v>5.4569912440056928E-3</v>
          </cell>
          <cell r="AB496">
            <v>4.3411088093545847E-5</v>
          </cell>
          <cell r="AC496">
            <v>0</v>
          </cell>
          <cell r="AD496">
            <v>0</v>
          </cell>
          <cell r="AE496">
            <v>1.348052670682783E-2</v>
          </cell>
        </row>
        <row r="497">
          <cell r="Z497">
            <v>6.3760377668910118E-3</v>
          </cell>
          <cell r="AA497">
            <v>5.7511370055566696E-3</v>
          </cell>
          <cell r="AB497">
            <v>4.4222240661675305E-5</v>
          </cell>
          <cell r="AC497">
            <v>0</v>
          </cell>
          <cell r="AD497">
            <v>0</v>
          </cell>
          <cell r="AE497">
            <v>1.3792988539146967E-2</v>
          </cell>
        </row>
        <row r="498">
          <cell r="Z498">
            <v>6.3432157871067428E-3</v>
          </cell>
          <cell r="AA498">
            <v>5.7157759456815966E-3</v>
          </cell>
          <cell r="AB498">
            <v>4.5186095199040475E-5</v>
          </cell>
          <cell r="AC498">
            <v>0</v>
          </cell>
          <cell r="AD498">
            <v>0</v>
          </cell>
          <cell r="AE498">
            <v>1.3244807534161957E-2</v>
          </cell>
        </row>
        <row r="499">
          <cell r="Z499">
            <v>6.4674898634980802E-3</v>
          </cell>
          <cell r="AA499">
            <v>5.8328551624140532E-3</v>
          </cell>
          <cell r="AB499">
            <v>4.6271309548109026E-5</v>
          </cell>
          <cell r="AC499">
            <v>0</v>
          </cell>
          <cell r="AD499">
            <v>0</v>
          </cell>
          <cell r="AE499">
            <v>1.2900629143692312E-2</v>
          </cell>
        </row>
        <row r="500">
          <cell r="Z500">
            <v>6.6528160995633348E-3</v>
          </cell>
          <cell r="AA500">
            <v>6.0055453966183841E-3</v>
          </cell>
          <cell r="AB500">
            <v>4.7415095099497178E-5</v>
          </cell>
          <cell r="AC500">
            <v>0</v>
          </cell>
          <cell r="AD500">
            <v>0</v>
          </cell>
          <cell r="AE500">
            <v>1.262692292118636E-2</v>
          </cell>
        </row>
        <row r="501">
          <cell r="Z501">
            <v>6.5135135428269165E-3</v>
          </cell>
          <cell r="AA501">
            <v>5.883301468876354E-3</v>
          </cell>
          <cell r="AB501">
            <v>4.8073848873302066E-5</v>
          </cell>
          <cell r="AC501">
            <v>0</v>
          </cell>
          <cell r="AD501">
            <v>0</v>
          </cell>
          <cell r="AE501">
            <v>1.2091710983096497E-2</v>
          </cell>
        </row>
        <row r="502">
          <cell r="Z502">
            <v>6.4620750115768743E-3</v>
          </cell>
          <cell r="AA502">
            <v>5.8399663801341865E-3</v>
          </cell>
          <cell r="AB502">
            <v>4.9625746244463921E-5</v>
          </cell>
          <cell r="AC502">
            <v>0</v>
          </cell>
          <cell r="AD502">
            <v>0</v>
          </cell>
          <cell r="AE502">
            <v>1.1451197844960041E-2</v>
          </cell>
        </row>
        <row r="503">
          <cell r="Z503">
            <v>6.6855933889185815E-3</v>
          </cell>
          <cell r="AA503">
            <v>6.0474350841847541E-3</v>
          </cell>
          <cell r="AB503">
            <v>5.1022425768540196E-5</v>
          </cell>
          <cell r="AC503">
            <v>0</v>
          </cell>
          <cell r="AD503">
            <v>0</v>
          </cell>
          <cell r="AE503">
            <v>1.1331288326251569E-2</v>
          </cell>
        </row>
        <row r="504">
          <cell r="Z504">
            <v>6.8030168365882061E-3</v>
          </cell>
          <cell r="AA504">
            <v>6.1590590772400353E-3</v>
          </cell>
          <cell r="AB504">
            <v>5.1668531855585886E-5</v>
          </cell>
          <cell r="AC504">
            <v>0</v>
          </cell>
          <cell r="AD504">
            <v>0</v>
          </cell>
          <cell r="AE504">
            <v>1.1059565916518889E-2</v>
          </cell>
        </row>
        <row r="505">
          <cell r="Z505">
            <v>6.7857821483370924E-3</v>
          </cell>
          <cell r="AA505">
            <v>6.1477312390462793E-3</v>
          </cell>
          <cell r="AB505">
            <v>5.2321161105176443E-5</v>
          </cell>
          <cell r="AC505">
            <v>0</v>
          </cell>
          <cell r="AD505">
            <v>0</v>
          </cell>
          <cell r="AE505">
            <v>1.0525211069455363E-2</v>
          </cell>
        </row>
        <row r="506">
          <cell r="Z506">
            <v>6.6929292489330073E-3</v>
          </cell>
          <cell r="AA506">
            <v>6.0669118611374794E-3</v>
          </cell>
          <cell r="AB506">
            <v>5.3233394874740934E-5</v>
          </cell>
          <cell r="AC506">
            <v>0</v>
          </cell>
          <cell r="AD506">
            <v>0</v>
          </cell>
          <cell r="AE506">
            <v>9.9584759864121183E-3</v>
          </cell>
        </row>
        <row r="507">
          <cell r="Z507">
            <v>6.4941424818333385E-3</v>
          </cell>
          <cell r="AA507">
            <v>5.8996476786267911E-3</v>
          </cell>
          <cell r="AB507">
            <v>5.390325411503258E-5</v>
          </cell>
          <cell r="AC507">
            <v>0</v>
          </cell>
          <cell r="AD507">
            <v>0</v>
          </cell>
          <cell r="AE507">
            <v>9.328846387698618E-3</v>
          </cell>
        </row>
        <row r="508">
          <cell r="Z508">
            <v>6.6504908626751824E-3</v>
          </cell>
          <cell r="AA508">
            <v>6.0464761003653457E-3</v>
          </cell>
          <cell r="AB508">
            <v>5.5191866077131853E-5</v>
          </cell>
          <cell r="AC508">
            <v>0</v>
          </cell>
          <cell r="AD508">
            <v>0</v>
          </cell>
          <cell r="AE508">
            <v>9.0414632398733794E-3</v>
          </cell>
        </row>
        <row r="509">
          <cell r="Z509">
            <v>6.7773821581036398E-3</v>
          </cell>
          <cell r="AA509">
            <v>6.1666445979815208E-3</v>
          </cell>
          <cell r="AB509">
            <v>5.6246413052358142E-5</v>
          </cell>
          <cell r="AC509">
            <v>0</v>
          </cell>
          <cell r="AD509">
            <v>0</v>
          </cell>
          <cell r="AE509">
            <v>8.71625184663684E-3</v>
          </cell>
        </row>
        <row r="510">
          <cell r="Z510">
            <v>6.7470110365032655E-3</v>
          </cell>
          <cell r="AA510">
            <v>6.1428548314286955E-3</v>
          </cell>
          <cell r="AB510">
            <v>5.6875749095922635E-5</v>
          </cell>
          <cell r="AC510">
            <v>0</v>
          </cell>
          <cell r="AD510">
            <v>0</v>
          </cell>
          <cell r="AE510">
            <v>8.2909275513201024E-3</v>
          </cell>
        </row>
        <row r="511">
          <cell r="Z511">
            <v>6.998432345741731E-3</v>
          </cell>
          <cell r="AA511">
            <v>6.444998475930247E-3</v>
          </cell>
          <cell r="AB511">
            <v>5.8778832827475561E-5</v>
          </cell>
          <cell r="AC511">
            <v>0</v>
          </cell>
          <cell r="AD511">
            <v>0</v>
          </cell>
          <cell r="AE511">
            <v>8.123913806333781E-3</v>
          </cell>
        </row>
        <row r="512">
          <cell r="Z512">
            <v>6.7746051817840673E-3</v>
          </cell>
          <cell r="AA512">
            <v>6.3030786872287749E-3</v>
          </cell>
          <cell r="AB512">
            <v>5.988125841427547E-5</v>
          </cell>
          <cell r="AC512">
            <v>0</v>
          </cell>
          <cell r="AD512">
            <v>0</v>
          </cell>
          <cell r="AE512">
            <v>7.5490203685282722E-3</v>
          </cell>
        </row>
        <row r="513">
          <cell r="Z513">
            <v>6.7911000958200338E-3</v>
          </cell>
          <cell r="AA513">
            <v>6.4029432207386335E-3</v>
          </cell>
          <cell r="AB513">
            <v>6.1118840026577303E-5</v>
          </cell>
          <cell r="AC513">
            <v>0</v>
          </cell>
          <cell r="AD513">
            <v>0</v>
          </cell>
          <cell r="AE513">
            <v>7.162569158807976E-3</v>
          </cell>
        </row>
        <row r="514">
          <cell r="Z514">
            <v>6.989404529525494E-3</v>
          </cell>
          <cell r="AA514">
            <v>6.6530194614629083E-3</v>
          </cell>
          <cell r="AB514">
            <v>6.2130566890837986E-5</v>
          </cell>
          <cell r="AC514">
            <v>0</v>
          </cell>
          <cell r="AD514">
            <v>0</v>
          </cell>
          <cell r="AE514">
            <v>6.9832579472947588E-3</v>
          </cell>
        </row>
        <row r="515">
          <cell r="Z515">
            <v>6.8773849029552855E-3</v>
          </cell>
          <cell r="AA515">
            <v>6.6384027870492286E-3</v>
          </cell>
          <cell r="AB515">
            <v>6.3213811401665535E-5</v>
          </cell>
          <cell r="AC515">
            <v>0</v>
          </cell>
          <cell r="AD515">
            <v>0</v>
          </cell>
          <cell r="AE515">
            <v>6.5175759958776775E-3</v>
          </cell>
        </row>
        <row r="516">
          <cell r="Z516">
            <v>7.0333712396267629E-3</v>
          </cell>
          <cell r="AA516">
            <v>6.8455772289215486E-3</v>
          </cell>
          <cell r="AB516">
            <v>6.4281639895847549E-5</v>
          </cell>
          <cell r="AC516">
            <v>0</v>
          </cell>
          <cell r="AD516">
            <v>0</v>
          </cell>
          <cell r="AE516">
            <v>7.2779882747486223E-3</v>
          </cell>
        </row>
        <row r="517">
          <cell r="Z517">
            <v>6.7647721856717259E-3</v>
          </cell>
          <cell r="AA517">
            <v>6.6952846989714798E-3</v>
          </cell>
          <cell r="AB517">
            <v>6.5305941680102953E-5</v>
          </cell>
          <cell r="AC517">
            <v>0</v>
          </cell>
          <cell r="AD517">
            <v>0</v>
          </cell>
          <cell r="AE517">
            <v>7.695289324951211E-3</v>
          </cell>
        </row>
        <row r="518">
          <cell r="Z518">
            <v>6.7627832070089678E-3</v>
          </cell>
          <cell r="AA518">
            <v>6.8467965673233259E-3</v>
          </cell>
          <cell r="AB518">
            <v>6.6724061298603814E-5</v>
          </cell>
          <cell r="AC518">
            <v>0</v>
          </cell>
          <cell r="AD518">
            <v>0</v>
          </cell>
          <cell r="AE518">
            <v>8.2954455716923899E-3</v>
          </cell>
        </row>
        <row r="519">
          <cell r="Z519">
            <v>6.7390943610650565E-3</v>
          </cell>
          <cell r="AA519">
            <v>6.9049279174542349E-3</v>
          </cell>
          <cell r="AB519">
            <v>6.7957098838850001E-5</v>
          </cell>
          <cell r="AC519">
            <v>0</v>
          </cell>
          <cell r="AD519">
            <v>0</v>
          </cell>
          <cell r="AE519">
            <v>8.8228223859198682E-3</v>
          </cell>
        </row>
        <row r="520">
          <cell r="Z520">
            <v>6.7392591493139501E-3</v>
          </cell>
          <cell r="AA520">
            <v>6.8519295376380761E-3</v>
          </cell>
          <cell r="AB520">
            <v>1.6495121729065529E-4</v>
          </cell>
          <cell r="AC520">
            <v>0</v>
          </cell>
          <cell r="AD520">
            <v>0</v>
          </cell>
          <cell r="AE520">
            <v>9.3121138544757422E-3</v>
          </cell>
        </row>
        <row r="521">
          <cell r="Z521">
            <v>6.7231524124425667E-3</v>
          </cell>
          <cell r="AA521">
            <v>6.8613841123761083E-3</v>
          </cell>
          <cell r="AB521">
            <v>1.7846485846305103E-4</v>
          </cell>
          <cell r="AC521">
            <v>0</v>
          </cell>
          <cell r="AD521">
            <v>0</v>
          </cell>
          <cell r="AE521">
            <v>9.6377510866182872E-3</v>
          </cell>
        </row>
        <row r="522">
          <cell r="Z522">
            <v>7.0292948063241647E-3</v>
          </cell>
          <cell r="AA522">
            <v>7.2030238043379081E-3</v>
          </cell>
          <cell r="AB522">
            <v>1.9706321553336316E-4</v>
          </cell>
          <cell r="AC522">
            <v>0</v>
          </cell>
          <cell r="AD522">
            <v>0</v>
          </cell>
          <cell r="AE522">
            <v>1.0572797720855601E-2</v>
          </cell>
        </row>
        <row r="523">
          <cell r="Z523">
            <v>7.2310449529702928E-3</v>
          </cell>
          <cell r="AA523">
            <v>7.4550734566952229E-3</v>
          </cell>
          <cell r="AB523">
            <v>2.1480540754579853E-4</v>
          </cell>
          <cell r="AC523">
            <v>0</v>
          </cell>
          <cell r="AD523">
            <v>0</v>
          </cell>
          <cell r="AE523">
            <v>1.1291899950381445E-2</v>
          </cell>
        </row>
        <row r="524">
          <cell r="Z524">
            <v>7.4087641903329672E-3</v>
          </cell>
          <cell r="AA524">
            <v>7.6649532365060226E-3</v>
          </cell>
          <cell r="AB524">
            <v>2.3177339347409961E-4</v>
          </cell>
          <cell r="AC524">
            <v>0</v>
          </cell>
          <cell r="AD524">
            <v>0</v>
          </cell>
          <cell r="AE524">
            <v>1.1975446767152191E-2</v>
          </cell>
        </row>
        <row r="525">
          <cell r="Z525">
            <v>7.71960028762854E-3</v>
          </cell>
          <cell r="AA525">
            <v>8.0138041786813382E-3</v>
          </cell>
          <cell r="AB525">
            <v>2.5261160691116339E-4</v>
          </cell>
          <cell r="AC525">
            <v>0</v>
          </cell>
          <cell r="AD525">
            <v>0</v>
          </cell>
          <cell r="AE525">
            <v>1.2750338789488625E-2</v>
          </cell>
        </row>
        <row r="526">
          <cell r="Z526">
            <v>7.9952582221208338E-3</v>
          </cell>
          <cell r="AA526">
            <v>8.3417573622111274E-3</v>
          </cell>
          <cell r="AB526">
            <v>2.7423199126205274E-4</v>
          </cell>
          <cell r="AC526">
            <v>0</v>
          </cell>
          <cell r="AD526">
            <v>0</v>
          </cell>
          <cell r="AE526">
            <v>1.2349533937261249E-2</v>
          </cell>
        </row>
        <row r="527">
          <cell r="Z527">
            <v>8.1035592653341763E-3</v>
          </cell>
          <cell r="AA527">
            <v>8.5353198322542165E-3</v>
          </cell>
          <cell r="AB527">
            <v>2.9003552858243781E-4</v>
          </cell>
          <cell r="AC527">
            <v>0</v>
          </cell>
          <cell r="AD527">
            <v>0</v>
          </cell>
          <cell r="AE527">
            <v>1.1897566917472777E-2</v>
          </cell>
        </row>
        <row r="528">
          <cell r="Z528">
            <v>8.1073663554787484E-3</v>
          </cell>
          <cell r="AA528">
            <v>8.5623864970920671E-3</v>
          </cell>
          <cell r="AB528">
            <v>3.0200942094454609E-4</v>
          </cell>
          <cell r="AC528">
            <v>0</v>
          </cell>
          <cell r="AD528">
            <v>0</v>
          </cell>
          <cell r="AE528">
            <v>1.1486914532847033E-2</v>
          </cell>
        </row>
        <row r="529">
          <cell r="Z529">
            <v>7.8984424824413615E-3</v>
          </cell>
          <cell r="AA529">
            <v>8.3810004902017624E-3</v>
          </cell>
          <cell r="AB529">
            <v>3.0795586179910902E-4</v>
          </cell>
          <cell r="AC529">
            <v>0</v>
          </cell>
          <cell r="AD529">
            <v>0</v>
          </cell>
          <cell r="AE529">
            <v>1.0683737689987524E-2</v>
          </cell>
        </row>
        <row r="530">
          <cell r="Z530">
            <v>8.1822762458878852E-3</v>
          </cell>
          <cell r="AA530">
            <v>8.7196261338155345E-3</v>
          </cell>
          <cell r="AB530">
            <v>3.2763503155915834E-4</v>
          </cell>
          <cell r="AC530">
            <v>0</v>
          </cell>
          <cell r="AD530">
            <v>0</v>
          </cell>
          <cell r="AE530">
            <v>1.0554662271858807E-2</v>
          </cell>
        </row>
        <row r="531">
          <cell r="Z531">
            <v>8.3216264714278277E-3</v>
          </cell>
          <cell r="AA531">
            <v>8.8883821919415965E-3</v>
          </cell>
          <cell r="AB531">
            <v>3.4464599535000384E-4</v>
          </cell>
          <cell r="AC531">
            <v>0</v>
          </cell>
          <cell r="AD531">
            <v>0</v>
          </cell>
          <cell r="AE531">
            <v>1.0095423312528823E-2</v>
          </cell>
        </row>
        <row r="532">
          <cell r="Z532">
            <v>8.6578387112059545E-3</v>
          </cell>
          <cell r="AA532">
            <v>9.284286504680361E-3</v>
          </cell>
          <cell r="AB532">
            <v>3.6714395980419018E-4</v>
          </cell>
          <cell r="AC532">
            <v>0</v>
          </cell>
          <cell r="AD532">
            <v>0</v>
          </cell>
          <cell r="AE532">
            <v>9.9701289797255038E-3</v>
          </cell>
        </row>
        <row r="533">
          <cell r="Z533">
            <v>8.6834303814199536E-3</v>
          </cell>
          <cell r="AA533">
            <v>9.3332497767348137E-3</v>
          </cell>
          <cell r="AB533">
            <v>3.7934879649019612E-4</v>
          </cell>
          <cell r="AC533">
            <v>0</v>
          </cell>
          <cell r="AD533">
            <v>0</v>
          </cell>
          <cell r="AE533">
            <v>9.5147580466266694E-3</v>
          </cell>
        </row>
        <row r="534">
          <cell r="Z534">
            <v>9.0693947138656954E-3</v>
          </cell>
          <cell r="AA534">
            <v>9.7812673489487533E-3</v>
          </cell>
          <cell r="AB534">
            <v>4.048513954890809E-4</v>
          </cell>
          <cell r="AC534">
            <v>0</v>
          </cell>
          <cell r="AD534">
            <v>0</v>
          </cell>
          <cell r="AE534">
            <v>9.4177982612964443E-3</v>
          </cell>
        </row>
        <row r="535">
          <cell r="Z535">
            <v>9.0115092720035716E-3</v>
          </cell>
          <cell r="AA535">
            <v>9.7794562807620028E-3</v>
          </cell>
          <cell r="AB535">
            <v>4.1392101134656755E-4</v>
          </cell>
          <cell r="AC535">
            <v>0</v>
          </cell>
          <cell r="AD535">
            <v>0</v>
          </cell>
          <cell r="AE535">
            <v>8.8066519301121977E-3</v>
          </cell>
        </row>
        <row r="536">
          <cell r="Z536">
            <v>8.9009784857526832E-3</v>
          </cell>
          <cell r="AA536">
            <v>9.6785965491317343E-3</v>
          </cell>
          <cell r="AB536">
            <v>4.3640352588705127E-4</v>
          </cell>
          <cell r="AC536">
            <v>0</v>
          </cell>
          <cell r="AD536">
            <v>0</v>
          </cell>
          <cell r="AE536">
            <v>8.6069986606557274E-3</v>
          </cell>
        </row>
        <row r="537">
          <cell r="Z537">
            <v>8.8042170620970511E-3</v>
          </cell>
          <cell r="AA537">
            <v>9.5936604192169081E-3</v>
          </cell>
          <cell r="AB537">
            <v>4.5816751547650273E-4</v>
          </cell>
          <cell r="AC537">
            <v>0</v>
          </cell>
          <cell r="AD537">
            <v>0</v>
          </cell>
          <cell r="AE537">
            <v>8.3744302791072481E-3</v>
          </cell>
        </row>
        <row r="538">
          <cell r="Z538">
            <v>8.8833345222017364E-3</v>
          </cell>
          <cell r="AA538">
            <v>9.7404725199669723E-3</v>
          </cell>
          <cell r="AB538">
            <v>4.8484654006558236E-4</v>
          </cell>
          <cell r="AC538">
            <v>0</v>
          </cell>
          <cell r="AD538">
            <v>0</v>
          </cell>
          <cell r="AE538">
            <v>8.4275976751088839E-3</v>
          </cell>
        </row>
        <row r="539">
          <cell r="Z539">
            <v>8.9691059173679418E-3</v>
          </cell>
          <cell r="AA539">
            <v>9.9147155681685254E-3</v>
          </cell>
          <cell r="AB539">
            <v>5.1165122845454685E-4</v>
          </cell>
          <cell r="AC539">
            <v>0</v>
          </cell>
          <cell r="AD539">
            <v>0</v>
          </cell>
          <cell r="AE539">
            <v>8.4050586701631715E-3</v>
          </cell>
        </row>
        <row r="540">
          <cell r="Z540">
            <v>8.7792137895579374E-3</v>
          </cell>
          <cell r="AA540">
            <v>9.7884404447630517E-3</v>
          </cell>
          <cell r="AB540">
            <v>5.2752411565437282E-4</v>
          </cell>
          <cell r="AC540">
            <v>0</v>
          </cell>
          <cell r="AD540">
            <v>0</v>
          </cell>
          <cell r="AE540">
            <v>8.1523014419171164E-3</v>
          </cell>
        </row>
        <row r="541">
          <cell r="Z541">
            <v>8.62079554857287E-3</v>
          </cell>
          <cell r="AA541">
            <v>9.5921866797250444E-3</v>
          </cell>
          <cell r="AB541">
            <v>5.4138254392888216E-4</v>
          </cell>
          <cell r="AC541">
            <v>0</v>
          </cell>
          <cell r="AD541">
            <v>0</v>
          </cell>
          <cell r="AE541">
            <v>8.0004709634273405E-3</v>
          </cell>
        </row>
        <row r="542">
          <cell r="Z542">
            <v>8.7981387310058917E-3</v>
          </cell>
          <cell r="AA542">
            <v>9.8175282048515427E-3</v>
          </cell>
          <cell r="AB542">
            <v>5.7105558598428887E-4</v>
          </cell>
          <cell r="AC542">
            <v>0</v>
          </cell>
          <cell r="AD542">
            <v>0</v>
          </cell>
          <cell r="AE542">
            <v>8.0861332774258277E-3</v>
          </cell>
        </row>
        <row r="543">
          <cell r="Z543">
            <v>9.0769781010053719E-3</v>
          </cell>
          <cell r="AA543">
            <v>1.017307154681759E-2</v>
          </cell>
          <cell r="AB543">
            <v>6.0880910988644866E-4</v>
          </cell>
          <cell r="AC543">
            <v>0</v>
          </cell>
          <cell r="AD543">
            <v>0</v>
          </cell>
          <cell r="AE543">
            <v>8.1072244429316303E-3</v>
          </cell>
        </row>
        <row r="544">
          <cell r="Z544">
            <v>9.1482248792426613E-3</v>
          </cell>
          <cell r="AA544">
            <v>1.0284787431455463E-2</v>
          </cell>
          <cell r="AB544">
            <v>6.3280387570369503E-4</v>
          </cell>
          <cell r="AC544">
            <v>0</v>
          </cell>
          <cell r="AD544">
            <v>0</v>
          </cell>
          <cell r="AE544">
            <v>8.0646855979537042E-3</v>
          </cell>
        </row>
        <row r="545">
          <cell r="Z545">
            <v>9.4175865726847732E-3</v>
          </cell>
          <cell r="AA545">
            <v>1.0675236379830035E-2</v>
          </cell>
          <cell r="AB545">
            <v>6.6855115241921492E-4</v>
          </cell>
          <cell r="AC545">
            <v>0</v>
          </cell>
          <cell r="AD545">
            <v>0</v>
          </cell>
          <cell r="AE545">
            <v>8.156232669361229E-3</v>
          </cell>
        </row>
        <row r="546">
          <cell r="Z546">
            <v>9.3612289808671558E-3</v>
          </cell>
          <cell r="AA546">
            <v>1.0647513996784992E-2</v>
          </cell>
          <cell r="AB546">
            <v>6.8475176247849618E-4</v>
          </cell>
          <cell r="AC546">
            <v>0</v>
          </cell>
          <cell r="AD546">
            <v>0</v>
          </cell>
          <cell r="AE546">
            <v>8.031345201349533E-3</v>
          </cell>
        </row>
        <row r="547">
          <cell r="Z547">
            <v>9.5407286657209333E-3</v>
          </cell>
          <cell r="AA547">
            <v>1.0903452579214159E-2</v>
          </cell>
          <cell r="AB547">
            <v>7.1129340220987944E-4</v>
          </cell>
          <cell r="AC547">
            <v>0</v>
          </cell>
          <cell r="AD547">
            <v>0</v>
          </cell>
          <cell r="AE547">
            <v>8.0734146866963084E-3</v>
          </cell>
        </row>
        <row r="548">
          <cell r="Z548">
            <v>9.8011884447740463E-3</v>
          </cell>
          <cell r="AA548">
            <v>1.1280264625323921E-2</v>
          </cell>
          <cell r="AB548">
            <v>7.466562209361466E-4</v>
          </cell>
          <cell r="AC548">
            <v>0</v>
          </cell>
          <cell r="AD548">
            <v>0</v>
          </cell>
          <cell r="AE548">
            <v>8.0412992551661417E-3</v>
          </cell>
        </row>
        <row r="549">
          <cell r="Z549">
            <v>9.7154541643966821E-3</v>
          </cell>
          <cell r="AA549">
            <v>1.131418781295989E-2</v>
          </cell>
          <cell r="AB549">
            <v>7.5949260753022487E-4</v>
          </cell>
          <cell r="AC549">
            <v>0</v>
          </cell>
          <cell r="AD549">
            <v>0</v>
          </cell>
          <cell r="AE549">
            <v>7.8544568996584581E-3</v>
          </cell>
        </row>
        <row r="550">
          <cell r="Z550">
            <v>9.3144861620860411E-3</v>
          </cell>
          <cell r="AA550">
            <v>1.1047846963234792E-2</v>
          </cell>
          <cell r="AB550">
            <v>8.3146515048024825E-4</v>
          </cell>
          <cell r="AC550">
            <v>0</v>
          </cell>
          <cell r="AD550">
            <v>0</v>
          </cell>
          <cell r="AE550">
            <v>7.3646090881706906E-3</v>
          </cell>
        </row>
        <row r="551">
          <cell r="Z551">
            <v>9.4064969396474348E-3</v>
          </cell>
          <cell r="AA551">
            <v>1.1234204037734402E-2</v>
          </cell>
          <cell r="AB551">
            <v>8.5159188242324522E-4</v>
          </cell>
          <cell r="AC551">
            <v>0</v>
          </cell>
          <cell r="AD551">
            <v>0</v>
          </cell>
          <cell r="AE551">
            <v>7.3087613098657654E-3</v>
          </cell>
        </row>
        <row r="552">
          <cell r="Z552">
            <v>9.2634940958718631E-3</v>
          </cell>
          <cell r="AA552">
            <v>1.1209165038617462E-2</v>
          </cell>
          <cell r="AB552">
            <v>8.5753498368066781E-4</v>
          </cell>
          <cell r="AC552">
            <v>0</v>
          </cell>
          <cell r="AD552">
            <v>0</v>
          </cell>
          <cell r="AE552">
            <v>7.0225419120057827E-3</v>
          </cell>
        </row>
        <row r="553">
          <cell r="Z553">
            <v>9.4995801068123911E-3</v>
          </cell>
          <cell r="AA553">
            <v>1.161625870917053E-2</v>
          </cell>
          <cell r="AB553">
            <v>8.8610712340904147E-4</v>
          </cell>
          <cell r="AC553">
            <v>0</v>
          </cell>
          <cell r="AD553">
            <v>0</v>
          </cell>
          <cell r="AE553">
            <v>7.0628129122824622E-3</v>
          </cell>
        </row>
        <row r="554">
          <cell r="Z554">
            <v>9.7846715093777292E-3</v>
          </cell>
          <cell r="AA554">
            <v>1.2002746363604147E-2</v>
          </cell>
          <cell r="AB554">
            <v>9.153874215027493E-4</v>
          </cell>
          <cell r="AC554">
            <v>0</v>
          </cell>
          <cell r="AD554">
            <v>0</v>
          </cell>
          <cell r="AE554">
            <v>7.2226036019007612E-3</v>
          </cell>
        </row>
        <row r="555">
          <cell r="Z555">
            <v>9.1038938718770793E-3</v>
          </cell>
          <cell r="AA555">
            <v>1.1302189800858843E-2</v>
          </cell>
          <cell r="AB555">
            <v>8.8341792010815747E-4</v>
          </cell>
          <cell r="AC555">
            <v>0</v>
          </cell>
          <cell r="AD555">
            <v>0</v>
          </cell>
          <cell r="AE555">
            <v>6.698653506508198E-3</v>
          </cell>
        </row>
        <row r="556">
          <cell r="Z556">
            <v>9.1452256821496266E-3</v>
          </cell>
          <cell r="AA556">
            <v>1.1362542233397749E-2</v>
          </cell>
          <cell r="AB556">
            <v>9.0026592895159742E-4</v>
          </cell>
          <cell r="AC556">
            <v>0</v>
          </cell>
          <cell r="AD556">
            <v>0</v>
          </cell>
          <cell r="AE556">
            <v>6.3369816213152096E-3</v>
          </cell>
        </row>
        <row r="557">
          <cell r="Z557">
            <v>9.240276798077509E-3</v>
          </cell>
          <cell r="AA557">
            <v>1.1975529841687038E-2</v>
          </cell>
          <cell r="AB557">
            <v>9.1535622690086635E-4</v>
          </cell>
          <cell r="AC557">
            <v>0</v>
          </cell>
          <cell r="AD557">
            <v>0</v>
          </cell>
          <cell r="AE557">
            <v>6.1324439084175569E-3</v>
          </cell>
        </row>
        <row r="558">
          <cell r="Z558">
            <v>9.2801175969846224E-3</v>
          </cell>
          <cell r="AA558">
            <v>1.2356266305182148E-2</v>
          </cell>
          <cell r="AB558">
            <v>9.2904486834003417E-4</v>
          </cell>
          <cell r="AC558">
            <v>0</v>
          </cell>
          <cell r="AD558">
            <v>0</v>
          </cell>
          <cell r="AE558">
            <v>5.7983549363720757E-3</v>
          </cell>
        </row>
        <row r="559">
          <cell r="Z559">
            <v>9.2200788070099775E-3</v>
          </cell>
          <cell r="AA559">
            <v>1.2400500938197343E-2</v>
          </cell>
          <cell r="AB559">
            <v>9.3633815309970283E-4</v>
          </cell>
          <cell r="AC559">
            <v>0</v>
          </cell>
          <cell r="AD559">
            <v>0</v>
          </cell>
          <cell r="AE559">
            <v>5.4083670177687898E-3</v>
          </cell>
        </row>
        <row r="560">
          <cell r="R560">
            <v>0.13784369541753261</v>
          </cell>
          <cell r="S560">
            <v>0.19125590952206961</v>
          </cell>
          <cell r="T560">
            <v>1.4298591909209766E-2</v>
          </cell>
          <cell r="U560">
            <v>0</v>
          </cell>
          <cell r="V560">
            <v>0</v>
          </cell>
          <cell r="W560">
            <v>7.6562398494675166E-2</v>
          </cell>
          <cell r="Z560">
            <v>9.0571907628492886E-3</v>
          </cell>
          <cell r="AA560">
            <v>1.25667064555736E-2</v>
          </cell>
          <cell r="AB560">
            <v>9.3950669393744548E-4</v>
          </cell>
          <cell r="AC560">
            <v>0</v>
          </cell>
          <cell r="AD560">
            <v>0</v>
          </cell>
          <cell r="AE560">
            <v>5.0306272356316862E-3</v>
          </cell>
        </row>
        <row r="561">
          <cell r="R561">
            <v>0.1447372503271597</v>
          </cell>
          <cell r="S561">
            <v>0.18870956405280687</v>
          </cell>
          <cell r="T561">
            <v>1.520115702649294E-2</v>
          </cell>
          <cell r="U561">
            <v>0</v>
          </cell>
          <cell r="V561">
            <v>0</v>
          </cell>
          <cell r="W561">
            <v>7.2856874403319949E-2</v>
          </cell>
          <cell r="Z561">
            <v>9.425404286799206E-3</v>
          </cell>
          <cell r="AA561">
            <v>1.2288916156434484E-2</v>
          </cell>
          <cell r="AB561">
            <v>9.8991137580654127E-4</v>
          </cell>
          <cell r="AC561">
            <v>0</v>
          </cell>
          <cell r="AD561">
            <v>0</v>
          </cell>
          <cell r="AE561">
            <v>4.7444973202933928E-3</v>
          </cell>
        </row>
        <row r="562">
          <cell r="R562">
            <v>0.15382627887950223</v>
          </cell>
          <cell r="S562">
            <v>0.18892525166422133</v>
          </cell>
          <cell r="T562">
            <v>1.6303918484496908E-2</v>
          </cell>
          <cell r="U562">
            <v>0</v>
          </cell>
          <cell r="V562">
            <v>0</v>
          </cell>
          <cell r="W562">
            <v>6.8847674546532858E-2</v>
          </cell>
          <cell r="Z562">
            <v>9.9047585549620412E-3</v>
          </cell>
          <cell r="AA562">
            <v>1.2164755049008101E-2</v>
          </cell>
          <cell r="AB562">
            <v>1.0497970650074863E-3</v>
          </cell>
          <cell r="AC562">
            <v>0</v>
          </cell>
          <cell r="AD562">
            <v>0</v>
          </cell>
          <cell r="AE562">
            <v>4.433050051143644E-3</v>
          </cell>
        </row>
        <row r="563">
          <cell r="R563">
            <v>0.16077813896747939</v>
          </cell>
          <cell r="S563">
            <v>0.18654388897472421</v>
          </cell>
          <cell r="T563">
            <v>1.7037750380956299E-2</v>
          </cell>
          <cell r="U563">
            <v>0</v>
          </cell>
          <cell r="V563">
            <v>0</v>
          </cell>
          <cell r="W563">
            <v>6.4523610177516857E-2</v>
          </cell>
          <cell r="Z563">
            <v>1.0576266710870025E-2</v>
          </cell>
          <cell r="AA563">
            <v>1.2271182735102288E-2</v>
          </cell>
          <cell r="AB563">
            <v>1.1207729691327588E-3</v>
          </cell>
          <cell r="AC563">
            <v>0</v>
          </cell>
          <cell r="AD563">
            <v>0</v>
          </cell>
          <cell r="AE563">
            <v>4.2444757400983404E-3</v>
          </cell>
        </row>
        <row r="564">
          <cell r="R564">
            <v>0.16866294244468449</v>
          </cell>
          <cell r="S564">
            <v>0.185148280987082</v>
          </cell>
          <cell r="T564">
            <v>1.7929555403063267E-2</v>
          </cell>
          <cell r="U564">
            <v>0</v>
          </cell>
          <cell r="V564">
            <v>0</v>
          </cell>
          <cell r="W564">
            <v>6.0697514152953741E-2</v>
          </cell>
          <cell r="Z564">
            <v>1.1106423146717637E-2</v>
          </cell>
          <cell r="AA564">
            <v>1.2191979599812294E-2</v>
          </cell>
          <cell r="AB564">
            <v>1.1806578626733422E-3</v>
          </cell>
          <cell r="AC564">
            <v>0</v>
          </cell>
          <cell r="AD564">
            <v>0</v>
          </cell>
          <cell r="AE564">
            <v>3.9969199301599905E-3</v>
          </cell>
        </row>
        <row r="565">
          <cell r="R565">
            <v>0.17951130998890644</v>
          </cell>
          <cell r="S565">
            <v>0.1865389441870122</v>
          </cell>
          <cell r="T565">
            <v>1.9336304978607874E-2</v>
          </cell>
          <cell r="U565">
            <v>0</v>
          </cell>
          <cell r="V565">
            <v>0</v>
          </cell>
          <cell r="W565">
            <v>5.7939251508917641E-2</v>
          </cell>
          <cell r="Z565">
            <v>1.1144020632636831E-2</v>
          </cell>
          <cell r="AA565">
            <v>1.1580294539318001E-2</v>
          </cell>
          <cell r="AB565">
            <v>1.2003933437613546E-3</v>
          </cell>
          <cell r="AC565">
            <v>0</v>
          </cell>
          <cell r="AD565">
            <v>0</v>
          </cell>
          <cell r="AE565">
            <v>3.5968553418434458E-3</v>
          </cell>
        </row>
        <row r="566">
          <cell r="R566">
            <v>0.18810030081443951</v>
          </cell>
          <cell r="S566">
            <v>0.18556193736038654</v>
          </cell>
          <cell r="T566">
            <v>2.0271341981550662E-2</v>
          </cell>
          <cell r="U566">
            <v>0</v>
          </cell>
          <cell r="V566">
            <v>0</v>
          </cell>
          <cell r="W566">
            <v>6.0056425362608579E-2</v>
          </cell>
          <cell r="Z566">
            <v>1.1723851608759408E-2</v>
          </cell>
          <cell r="AA566">
            <v>1.1565641354253899E-2</v>
          </cell>
          <cell r="AB566">
            <v>1.2634653122461728E-3</v>
          </cell>
          <cell r="AC566">
            <v>0</v>
          </cell>
          <cell r="AD566">
            <v>0</v>
          </cell>
          <cell r="AE566">
            <v>3.7431764651899386E-3</v>
          </cell>
        </row>
        <row r="567">
          <cell r="R567">
            <v>0.19907056009308988</v>
          </cell>
          <cell r="S567">
            <v>0.18645513195235278</v>
          </cell>
          <cell r="T567">
            <v>2.1691028113163462E-2</v>
          </cell>
          <cell r="U567">
            <v>0</v>
          </cell>
          <cell r="V567">
            <v>0</v>
          </cell>
          <cell r="W567">
            <v>6.3162536603413325E-2</v>
          </cell>
          <cell r="Z567">
            <v>1.1646420480499629E-2</v>
          </cell>
          <cell r="AA567">
            <v>1.090836769861241E-2</v>
          </cell>
          <cell r="AB567">
            <v>1.2690115200465002E-3</v>
          </cell>
          <cell r="AC567">
            <v>0</v>
          </cell>
          <cell r="AD567">
            <v>0</v>
          </cell>
          <cell r="AE567">
            <v>3.6952599096235481E-3</v>
          </cell>
        </row>
        <row r="568">
          <cell r="R568">
            <v>0.20593489503821991</v>
          </cell>
          <cell r="S568">
            <v>0.1837721229740219</v>
          </cell>
          <cell r="T568">
            <v>2.2278107488096985E-2</v>
          </cell>
          <cell r="U568">
            <v>0</v>
          </cell>
          <cell r="V568">
            <v>0</v>
          </cell>
          <cell r="W568">
            <v>6.4227759416058267E-2</v>
          </cell>
          <cell r="Z568">
            <v>1.2639890028457806E-2</v>
          </cell>
          <cell r="AA568">
            <v>1.1279581463145217E-2</v>
          </cell>
          <cell r="AB568">
            <v>1.3673876330645509E-3</v>
          </cell>
          <cell r="AC568">
            <v>0</v>
          </cell>
          <cell r="AD568">
            <v>0</v>
          </cell>
          <cell r="AE568">
            <v>3.9421770440728476E-3</v>
          </cell>
        </row>
        <row r="569">
          <cell r="R569">
            <v>0.21711361475408289</v>
          </cell>
          <cell r="S569">
            <v>0.18453896643356693</v>
          </cell>
          <cell r="T569">
            <v>2.3592471130726867E-2</v>
          </cell>
          <cell r="U569">
            <v>0</v>
          </cell>
          <cell r="V569">
            <v>0</v>
          </cell>
          <cell r="W569">
            <v>6.6647696748084087E-2</v>
          </cell>
          <cell r="Z569">
            <v>1.2920890422931165E-2</v>
          </cell>
          <cell r="AA569">
            <v>1.0982304203952511E-2</v>
          </cell>
          <cell r="AB569">
            <v>1.4040378565460562E-3</v>
          </cell>
          <cell r="AC569">
            <v>0</v>
          </cell>
          <cell r="AD569">
            <v>0</v>
          </cell>
          <cell r="AE569">
            <v>3.9663453975382077E-3</v>
          </cell>
        </row>
        <row r="570">
          <cell r="R570">
            <v>0.23142713582432756</v>
          </cell>
          <cell r="S570">
            <v>0.18745714875313163</v>
          </cell>
          <cell r="T570">
            <v>2.5347699913277053E-2</v>
          </cell>
          <cell r="U570">
            <v>0</v>
          </cell>
          <cell r="V570">
            <v>0</v>
          </cell>
          <cell r="W570">
            <v>7.0301555389295736E-2</v>
          </cell>
          <cell r="Z570">
            <v>1.2938994951450877E-2</v>
          </cell>
          <cell r="AA570">
            <v>1.0480651254187011E-2</v>
          </cell>
          <cell r="AB570">
            <v>1.4171793642113904E-3</v>
          </cell>
          <cell r="AC570">
            <v>0</v>
          </cell>
          <cell r="AD570">
            <v>0</v>
          </cell>
          <cell r="AE570">
            <v>3.9305307349598263E-3</v>
          </cell>
        </row>
        <row r="571">
          <cell r="R571">
            <v>0.24057399802240376</v>
          </cell>
          <cell r="S571">
            <v>0.18614706189396571</v>
          </cell>
          <cell r="T571">
            <v>2.6288783303103476E-2</v>
          </cell>
          <cell r="U571">
            <v>0</v>
          </cell>
          <cell r="V571">
            <v>0</v>
          </cell>
          <cell r="W571">
            <v>7.2473799637225222E-2</v>
          </cell>
          <cell r="Z571">
            <v>1.3593199433092194E-2</v>
          </cell>
          <cell r="AA571">
            <v>1.0517903667931693E-2</v>
          </cell>
          <cell r="AB571">
            <v>1.4854002395518703E-3</v>
          </cell>
          <cell r="AC571">
            <v>0</v>
          </cell>
          <cell r="AD571">
            <v>0</v>
          </cell>
          <cell r="AE571">
            <v>4.0950012064521774E-3</v>
          </cell>
        </row>
        <row r="572">
          <cell r="R572">
            <v>0.2488022097525685</v>
          </cell>
          <cell r="S572">
            <v>0.1842002388879021</v>
          </cell>
          <cell r="T572">
            <v>2.7001058236140157E-2</v>
          </cell>
          <cell r="U572">
            <v>0</v>
          </cell>
          <cell r="V572">
            <v>0</v>
          </cell>
          <cell r="W572">
            <v>7.5353214120094991E-2</v>
          </cell>
          <cell r="Z572">
            <v>1.4664334926389768E-2</v>
          </cell>
          <cell r="AA572">
            <v>1.0856712242465589E-2</v>
          </cell>
          <cell r="AB572">
            <v>1.5914350669774412E-3</v>
          </cell>
          <cell r="AC572">
            <v>0</v>
          </cell>
          <cell r="AD572">
            <v>0</v>
          </cell>
          <cell r="AE572">
            <v>4.4412980525211278E-3</v>
          </cell>
        </row>
        <row r="573">
          <cell r="R573">
            <v>0.26359443779321906</v>
          </cell>
          <cell r="S573">
            <v>0.18657995956936457</v>
          </cell>
          <cell r="T573">
            <v>2.8718933981679795E-2</v>
          </cell>
          <cell r="U573">
            <v>0</v>
          </cell>
          <cell r="V573">
            <v>0</v>
          </cell>
          <cell r="W573">
            <v>7.8273746681586903E-2</v>
          </cell>
          <cell r="Z573">
            <v>1.473503872644734E-2</v>
          </cell>
          <cell r="AA573">
            <v>1.0429897356143266E-2</v>
          </cell>
          <cell r="AB573">
            <v>1.605400356491219E-3</v>
          </cell>
          <cell r="AC573">
            <v>0</v>
          </cell>
          <cell r="AD573">
            <v>0</v>
          </cell>
          <cell r="AE573">
            <v>4.3755350009399259E-3</v>
          </cell>
        </row>
        <row r="574">
          <cell r="R574">
            <v>0.2735804429411709</v>
          </cell>
          <cell r="S574">
            <v>0.18553328815497064</v>
          </cell>
          <cell r="T574">
            <v>2.9672588047572716E-2</v>
          </cell>
          <cell r="U574">
            <v>0</v>
          </cell>
          <cell r="V574">
            <v>0</v>
          </cell>
          <cell r="W574">
            <v>8.2410265949927522E-2</v>
          </cell>
          <cell r="Z574">
            <v>1.5640921254551021E-2</v>
          </cell>
          <cell r="AA574">
            <v>1.0607160069383429E-2</v>
          </cell>
          <cell r="AB574">
            <v>1.6964173611291923E-3</v>
          </cell>
          <cell r="AC574">
            <v>0</v>
          </cell>
          <cell r="AD574">
            <v>0</v>
          </cell>
          <cell r="AE574">
            <v>4.7114935060127696E-3</v>
          </cell>
        </row>
        <row r="575">
          <cell r="R575">
            <v>0.29308608520357915</v>
          </cell>
          <cell r="S575">
            <v>0.19053418573925768</v>
          </cell>
          <cell r="T575">
            <v>3.1675741083236203E-2</v>
          </cell>
          <cell r="U575">
            <v>0</v>
          </cell>
          <cell r="V575">
            <v>6.8219507764963793E-6</v>
          </cell>
          <cell r="W575">
            <v>8.7712563955348793E-2</v>
          </cell>
          <cell r="Z575">
            <v>1.5136364571735318E-2</v>
          </cell>
          <cell r="AA575">
            <v>9.8400949220257203E-3</v>
          </cell>
          <cell r="AB575">
            <v>1.635886482917553E-3</v>
          </cell>
          <cell r="AC575">
            <v>0</v>
          </cell>
          <cell r="AD575">
            <v>3.5231810466797635E-7</v>
          </cell>
          <cell r="AE575">
            <v>4.5298955241345473E-3</v>
          </cell>
        </row>
        <row r="576">
          <cell r="R576">
            <v>0.30099792937618391</v>
          </cell>
          <cell r="S576">
            <v>0.18786409390267161</v>
          </cell>
          <cell r="T576">
            <v>3.2287815564941605E-2</v>
          </cell>
          <cell r="U576">
            <v>0</v>
          </cell>
          <cell r="V576">
            <v>7.2150819719663025E-6</v>
          </cell>
          <cell r="W576">
            <v>8.2395846240875939E-2</v>
          </cell>
          <cell r="Z576">
            <v>1.6406711282686261E-2</v>
          </cell>
          <cell r="AA576">
            <v>1.0240043695425072E-2</v>
          </cell>
          <cell r="AB576">
            <v>1.7599352561012509E-3</v>
          </cell>
          <cell r="AC576">
            <v>0</v>
          </cell>
          <cell r="AD576">
            <v>3.9327767815645348E-7</v>
          </cell>
          <cell r="AE576">
            <v>4.4912098331319102E-3</v>
          </cell>
        </row>
        <row r="577">
          <cell r="R577">
            <v>0.31252877356585185</v>
          </cell>
          <cell r="S577">
            <v>0.20785565064766065</v>
          </cell>
          <cell r="T577">
            <v>3.4053027814501993E-2</v>
          </cell>
          <cell r="U577">
            <v>0</v>
          </cell>
          <cell r="V577">
            <v>7.6149134079307221E-6</v>
          </cell>
          <cell r="W577">
            <v>7.8304213566676786E-2</v>
          </cell>
          <cell r="Z577">
            <v>1.6754066910630527E-2</v>
          </cell>
          <cell r="AA577">
            <v>1.1142741959308844E-2</v>
          </cell>
          <cell r="AB577">
            <v>1.8255173755817884E-3</v>
          </cell>
          <cell r="AC577">
            <v>0</v>
          </cell>
          <cell r="AD577">
            <v>4.0822087291187207E-7</v>
          </cell>
          <cell r="AE577">
            <v>4.1977383986501219E-3</v>
          </cell>
        </row>
        <row r="578">
          <cell r="R578">
            <v>0.32302644175851869</v>
          </cell>
          <cell r="S578">
            <v>0.22817263682921912</v>
          </cell>
          <cell r="T578">
            <v>3.5650929997973591E-2</v>
          </cell>
          <cell r="U578">
            <v>0</v>
          </cell>
          <cell r="V578">
            <v>1.6043094619821258E-5</v>
          </cell>
          <cell r="W578">
            <v>7.518166158190584E-2</v>
          </cell>
          <cell r="Z578">
            <v>1.7335217642161543E-2</v>
          </cell>
          <cell r="AA578">
            <v>1.2244887130253285E-2</v>
          </cell>
          <cell r="AB578">
            <v>1.9132075606440348E-3</v>
          </cell>
          <cell r="AC578">
            <v>0</v>
          </cell>
          <cell r="AD578">
            <v>8.6095285381094708E-7</v>
          </cell>
          <cell r="AE578">
            <v>4.0346247171801474E-3</v>
          </cell>
        </row>
        <row r="579">
          <cell r="R579">
            <v>0.33182280627996003</v>
          </cell>
          <cell r="S579">
            <v>0.24761202640916136</v>
          </cell>
          <cell r="T579">
            <v>3.7002583834591887E-2</v>
          </cell>
          <cell r="U579">
            <v>0</v>
          </cell>
          <cell r="V579">
            <v>2.530519919853777E-5</v>
          </cell>
          <cell r="W579">
            <v>7.1102084536163387E-2</v>
          </cell>
          <cell r="Z579">
            <v>1.8106766882991229E-2</v>
          </cell>
          <cell r="AA579">
            <v>1.3511588579095577E-2</v>
          </cell>
          <cell r="AB579">
            <v>2.0191413817289461E-3</v>
          </cell>
          <cell r="AC579">
            <v>0</v>
          </cell>
          <cell r="AD579">
            <v>1.380843432530671E-6</v>
          </cell>
          <cell r="AE579">
            <v>3.8798685479889462E-3</v>
          </cell>
        </row>
        <row r="580">
          <cell r="R580">
            <v>0.34965062359442228</v>
          </cell>
          <cell r="S580">
            <v>0.27401595173618859</v>
          </cell>
          <cell r="T580">
            <v>3.9689123605904375E-2</v>
          </cell>
          <cell r="U580">
            <v>0</v>
          </cell>
          <cell r="V580">
            <v>2.6566615570701389E-5</v>
          </cell>
          <cell r="W580">
            <v>7.0029135292492439E-2</v>
          </cell>
          <cell r="Z580">
            <v>1.7644458406410768E-2</v>
          </cell>
          <cell r="AA580">
            <v>1.3827697526747286E-2</v>
          </cell>
          <cell r="AB580">
            <v>2.0028366700800778E-3</v>
          </cell>
          <cell r="AC580">
            <v>0</v>
          </cell>
          <cell r="AD580">
            <v>1.3406340838678916E-6</v>
          </cell>
          <cell r="AE580">
            <v>3.5338880628983556E-3</v>
          </cell>
        </row>
        <row r="581">
          <cell r="R581">
            <v>0.36251477952287897</v>
          </cell>
          <cell r="S581">
            <v>0.29860516290599787</v>
          </cell>
          <cell r="T581">
            <v>4.0362061625238567E-2</v>
          </cell>
          <cell r="U581">
            <v>0</v>
          </cell>
          <cell r="V581">
            <v>5.5866008660176902E-5</v>
          </cell>
          <cell r="W581">
            <v>6.645770424141946E-2</v>
          </cell>
          <cell r="Z581">
            <v>1.7985155963310247E-2</v>
          </cell>
          <cell r="AA581">
            <v>1.4814459243240579E-2</v>
          </cell>
          <cell r="AB581">
            <v>2.0024506981096506E-3</v>
          </cell>
          <cell r="AC581">
            <v>0</v>
          </cell>
          <cell r="AD581">
            <v>2.7716356285482433E-6</v>
          </cell>
          <cell r="AE581">
            <v>3.2971129544527695E-3</v>
          </cell>
        </row>
        <row r="582">
          <cell r="R582">
            <v>0.39665765364558975</v>
          </cell>
          <cell r="S582">
            <v>0.34236204294685513</v>
          </cell>
          <cell r="T582">
            <v>4.3067549286964442E-2</v>
          </cell>
          <cell r="U582">
            <v>0</v>
          </cell>
          <cell r="V582">
            <v>8.79600249872925E-5</v>
          </cell>
          <cell r="W582">
            <v>6.4513407281213617E-2</v>
          </cell>
          <cell r="Z582">
            <v>1.9303576467373181E-2</v>
          </cell>
          <cell r="AA582">
            <v>1.6661248849759083E-2</v>
          </cell>
          <cell r="AB582">
            <v>2.0959074488604034E-3</v>
          </cell>
          <cell r="AC582">
            <v>0</v>
          </cell>
          <cell r="AD582">
            <v>4.2806260078655992E-6</v>
          </cell>
          <cell r="AE582">
            <v>3.1395826581891626E-3</v>
          </cell>
        </row>
        <row r="583">
          <cell r="R583">
            <v>0.43233031421717122</v>
          </cell>
          <cell r="S583">
            <v>0.38948357376838039</v>
          </cell>
          <cell r="T583">
            <v>4.5873257604230694E-2</v>
          </cell>
          <cell r="U583">
            <v>0</v>
          </cell>
          <cell r="V583">
            <v>1.0242679614355469E-4</v>
          </cell>
          <cell r="W583">
            <v>6.2914802466671832E-2</v>
          </cell>
          <cell r="Z583">
            <v>2.0434507150389379E-2</v>
          </cell>
          <cell r="AA583">
            <v>1.8409314848856991E-2</v>
          </cell>
          <cell r="AB583">
            <v>2.1682435390233267E-3</v>
          </cell>
          <cell r="AC583">
            <v>0</v>
          </cell>
          <cell r="AD583">
            <v>4.8413008048645704E-6</v>
          </cell>
          <cell r="AE583">
            <v>2.9737285094117473E-3</v>
          </cell>
        </row>
        <row r="584">
          <cell r="R584">
            <v>0.47369218598887591</v>
          </cell>
          <cell r="S584">
            <v>0.44384846175650194</v>
          </cell>
          <cell r="T584">
            <v>4.9288616970743923E-2</v>
          </cell>
          <cell r="U584">
            <v>0</v>
          </cell>
          <cell r="V584">
            <v>1.286297849544356E-4</v>
          </cell>
          <cell r="W584">
            <v>6.2067246551592022E-2</v>
          </cell>
          <cell r="Z584">
            <v>2.1222291651283823E-2</v>
          </cell>
          <cell r="AA584">
            <v>1.9885237255299337E-2</v>
          </cell>
          <cell r="AB584">
            <v>2.2082217849084579E-3</v>
          </cell>
          <cell r="AC584">
            <v>0</v>
          </cell>
          <cell r="AD584">
            <v>5.7628537942761389E-6</v>
          </cell>
          <cell r="AE584">
            <v>2.7807281759572007E-3</v>
          </cell>
        </row>
        <row r="585">
          <cell r="R585">
            <v>0.51392796113686456</v>
          </cell>
          <cell r="S585">
            <v>0.49957099033498659</v>
          </cell>
          <cell r="T585">
            <v>5.2330538529649112E-2</v>
          </cell>
          <cell r="U585">
            <v>0</v>
          </cell>
          <cell r="V585">
            <v>1.7924550546549546E-4</v>
          </cell>
          <cell r="W585">
            <v>6.1892686326965471E-2</v>
          </cell>
          <cell r="Z585">
            <v>2.2515725889353001E-2</v>
          </cell>
          <cell r="AA585">
            <v>2.1886731859797871E-2</v>
          </cell>
          <cell r="AB585">
            <v>2.2926560729822246E-3</v>
          </cell>
          <cell r="AC585">
            <v>0</v>
          </cell>
          <cell r="AD585">
            <v>7.8529346000787706E-6</v>
          </cell>
          <cell r="AE585">
            <v>2.7115838508007181E-3</v>
          </cell>
        </row>
        <row r="586">
          <cell r="R586">
            <v>0.55389476007481042</v>
          </cell>
          <cell r="S586">
            <v>0.55513697685050334</v>
          </cell>
          <cell r="T586">
            <v>5.7230743194916292E-2</v>
          </cell>
          <cell r="U586">
            <v>0</v>
          </cell>
          <cell r="V586">
            <v>2.8065247831264773E-4</v>
          </cell>
          <cell r="W586">
            <v>6.9217616282800973E-2</v>
          </cell>
          <cell r="Z586">
            <v>2.5639997498051448E-2</v>
          </cell>
          <cell r="AA586">
            <v>2.569750018144297E-2</v>
          </cell>
          <cell r="AB586">
            <v>2.6492327028533155E-3</v>
          </cell>
          <cell r="AC586">
            <v>0</v>
          </cell>
          <cell r="AD586">
            <v>1.2991509146586486E-5</v>
          </cell>
          <cell r="AE586">
            <v>3.2041095822469986E-3</v>
          </cell>
        </row>
        <row r="587">
          <cell r="R587">
            <v>0.61413935827082389</v>
          </cell>
          <cell r="S587">
            <v>0.63270306600129045</v>
          </cell>
          <cell r="T587">
            <v>6.5085689670072014E-2</v>
          </cell>
          <cell r="U587">
            <v>0</v>
          </cell>
          <cell r="V587">
            <v>3.2919084361484301E-4</v>
          </cell>
          <cell r="W587">
            <v>7.9414344545972806E-2</v>
          </cell>
          <cell r="Z587">
            <v>2.6391595002389096E-2</v>
          </cell>
          <cell r="AA587">
            <v>2.7189338787357759E-2</v>
          </cell>
          <cell r="AB587">
            <v>2.7969468803630076E-3</v>
          </cell>
          <cell r="AC587">
            <v>0</v>
          </cell>
          <cell r="AD587">
            <v>1.4146416942954752E-5</v>
          </cell>
          <cell r="AE587">
            <v>3.4126964676855346E-3</v>
          </cell>
        </row>
        <row r="588">
          <cell r="R588">
            <v>0.66412621918157844</v>
          </cell>
          <cell r="S588">
            <v>0.70293989447403149</v>
          </cell>
          <cell r="T588">
            <v>7.1300710764933148E-2</v>
          </cell>
          <cell r="U588">
            <v>0</v>
          </cell>
          <cell r="V588">
            <v>3.5554717988458607E-4</v>
          </cell>
          <cell r="W588">
            <v>8.9112623770603722E-2</v>
          </cell>
          <cell r="Z588">
            <v>2.8452214980330182E-2</v>
          </cell>
          <cell r="AA588">
            <v>3.0115054063778068E-2</v>
          </cell>
          <cell r="AB588">
            <v>3.0546349358623417E-3</v>
          </cell>
          <cell r="AC588">
            <v>0</v>
          </cell>
          <cell r="AD588">
            <v>1.5232202110907069E-5</v>
          </cell>
          <cell r="AE588">
            <v>3.817725389771552E-3</v>
          </cell>
        </row>
        <row r="589">
          <cell r="R589">
            <v>0.71713181528950964</v>
          </cell>
          <cell r="S589">
            <v>0.77873657456550893</v>
          </cell>
          <cell r="T589">
            <v>7.7830549289878037E-2</v>
          </cell>
          <cell r="U589">
            <v>0</v>
          </cell>
          <cell r="V589">
            <v>3.9634487262004585E-4</v>
          </cell>
          <cell r="W589">
            <v>0.10006637171183991</v>
          </cell>
          <cell r="Z589">
            <v>3.0464564137385994E-2</v>
          </cell>
          <cell r="AA589">
            <v>3.3081603432141372E-2</v>
          </cell>
          <cell r="AB589">
            <v>3.3063290599263918E-3</v>
          </cell>
          <cell r="AC589">
            <v>0</v>
          </cell>
          <cell r="AD589">
            <v>1.6837174888946944E-5</v>
          </cell>
          <cell r="AE589">
            <v>4.2509317450658201E-3</v>
          </cell>
        </row>
        <row r="590">
          <cell r="R590">
            <v>0.77975956292510329</v>
          </cell>
          <cell r="S590">
            <v>0.86707307179639015</v>
          </cell>
          <cell r="T590">
            <v>8.5913956909603795E-2</v>
          </cell>
          <cell r="U590">
            <v>0</v>
          </cell>
          <cell r="V590">
            <v>1.9152791837862931E-2</v>
          </cell>
          <cell r="W590">
            <v>0.11275801715644462</v>
          </cell>
          <cell r="Z590">
            <v>3.1701460161317349E-2</v>
          </cell>
          <cell r="AA590">
            <v>3.5251228390698844E-2</v>
          </cell>
          <cell r="AB590">
            <v>3.4928688428698946E-3</v>
          </cell>
          <cell r="AC590">
            <v>0</v>
          </cell>
          <cell r="AD590">
            <v>7.7866498379108081E-4</v>
          </cell>
          <cell r="AE590">
            <v>4.5842256494358774E-3</v>
          </cell>
        </row>
        <row r="591">
          <cell r="R591">
            <v>0.80325127011870379</v>
          </cell>
          <cell r="S591">
            <v>0.93493021386981523</v>
          </cell>
          <cell r="T591">
            <v>0.10215160844460594</v>
          </cell>
          <cell r="U591">
            <v>9.9097803775445998E-5</v>
          </cell>
          <cell r="V591">
            <v>2.3712324777612464E-2</v>
          </cell>
          <cell r="W591">
            <v>0.12207748108164346</v>
          </cell>
          <cell r="Z591">
            <v>3.226705821550091E-2</v>
          </cell>
          <cell r="AA591">
            <v>3.7556675925218178E-2</v>
          </cell>
          <cell r="AB591">
            <v>4.103487935975569E-3</v>
          </cell>
          <cell r="AC591">
            <v>3.9808148737543414E-6</v>
          </cell>
          <cell r="AD591">
            <v>9.525375091047366E-4</v>
          </cell>
          <cell r="AE591">
            <v>4.9039215192040551E-3</v>
          </cell>
        </row>
        <row r="592">
          <cell r="R592">
            <v>0.82920187955620472</v>
          </cell>
          <cell r="S592">
            <v>1.0010683242026783</v>
          </cell>
          <cell r="T592">
            <v>0.11851720060564122</v>
          </cell>
          <cell r="U592">
            <v>1.6377153920037303E-3</v>
          </cell>
          <cell r="V592">
            <v>2.8986190350852124E-2</v>
          </cell>
          <cell r="W592">
            <v>0.13314034105601125</v>
          </cell>
          <cell r="Z592">
            <v>3.2305019397818303E-2</v>
          </cell>
          <cell r="AA592">
            <v>3.9000793931168308E-2</v>
          </cell>
          <cell r="AB592">
            <v>4.6173321104741264E-3</v>
          </cell>
          <cell r="AC592">
            <v>6.3804037124351486E-5</v>
          </cell>
          <cell r="AD592">
            <v>1.1292780017024321E-3</v>
          </cell>
          <cell r="AE592">
            <v>5.187037567677211E-3</v>
          </cell>
        </row>
        <row r="593">
          <cell r="R593">
            <v>0.84861903896219226</v>
          </cell>
          <cell r="S593">
            <v>1.065292246623192</v>
          </cell>
          <cell r="T593">
            <v>0.13389726713517802</v>
          </cell>
          <cell r="U593">
            <v>3.2466477651974484E-3</v>
          </cell>
          <cell r="V593">
            <v>3.433410217999748E-2</v>
          </cell>
          <cell r="W593">
            <v>0.14291211693418698</v>
          </cell>
          <cell r="Z593">
            <v>3.2811287546524466E-2</v>
          </cell>
          <cell r="AA593">
            <v>4.1188812199856692E-2</v>
          </cell>
          <cell r="AB593">
            <v>5.1770482772091784E-3</v>
          </cell>
          <cell r="AC593">
            <v>1.2552946433590505E-4</v>
          </cell>
          <cell r="AD593">
            <v>1.3275050965829672E-3</v>
          </cell>
          <cell r="AE593">
            <v>5.5256014151469539E-3</v>
          </cell>
        </row>
        <row r="594">
          <cell r="R594">
            <v>0.87256725460543849</v>
          </cell>
          <cell r="S594">
            <v>1.1322214960320334</v>
          </cell>
          <cell r="T594">
            <v>0.14962038564529259</v>
          </cell>
          <cell r="U594">
            <v>4.9321776399643535E-3</v>
          </cell>
          <cell r="V594">
            <v>3.9885069426076961E-2</v>
          </cell>
          <cell r="W594">
            <v>0.153228117788511</v>
          </cell>
          <cell r="Z594">
            <v>3.2938535433523895E-2</v>
          </cell>
          <cell r="AA594">
            <v>4.2740221649175014E-2</v>
          </cell>
          <cell r="AB594">
            <v>5.6480189328024588E-3</v>
          </cell>
          <cell r="AC594">
            <v>1.8618474060416289E-4</v>
          </cell>
          <cell r="AD594">
            <v>1.5056212178778778E-3</v>
          </cell>
          <cell r="AE594">
            <v>5.7842071892455658E-3</v>
          </cell>
        </row>
        <row r="595">
          <cell r="R595">
            <v>0.91135371750646366</v>
          </cell>
          <cell r="S595">
            <v>1.2067918123931223</v>
          </cell>
          <cell r="T595">
            <v>0.16753424942070963</v>
          </cell>
          <cell r="U595">
            <v>6.7376555086369003E-3</v>
          </cell>
          <cell r="V595">
            <v>4.5843011004526042E-2</v>
          </cell>
          <cell r="W595">
            <v>0.16563457503193585</v>
          </cell>
          <cell r="Z595">
            <v>3.1998540434507755E-2</v>
          </cell>
          <cell r="AA595">
            <v>4.2371667403244384E-2</v>
          </cell>
          <cell r="AB595">
            <v>5.8822950422819376E-3</v>
          </cell>
          <cell r="AC595">
            <v>2.3656582300096086E-4</v>
          </cell>
          <cell r="AD595">
            <v>1.6095939623546954E-3</v>
          </cell>
          <cell r="AE595">
            <v>5.8155955746944299E-3</v>
          </cell>
        </row>
        <row r="596">
          <cell r="R596">
            <v>0.93855374925376267</v>
          </cell>
          <cell r="S596">
            <v>1.2728364067904323</v>
          </cell>
          <cell r="T596">
            <v>0.1829108977004632</v>
          </cell>
          <cell r="U596">
            <v>8.5463058618646878E-3</v>
          </cell>
          <cell r="V596">
            <v>5.1563677182768448E-2</v>
          </cell>
          <cell r="W596">
            <v>0.17006684126575686</v>
          </cell>
          <cell r="Z596">
            <v>3.1888224274955454E-2</v>
          </cell>
          <cell r="AA596">
            <v>4.3245784098495534E-2</v>
          </cell>
          <cell r="AB596">
            <v>6.2145654767703446E-3</v>
          </cell>
          <cell r="AC596">
            <v>2.9036857853073568E-4</v>
          </cell>
          <cell r="AD596">
            <v>1.7519232156420171E-3</v>
          </cell>
          <cell r="AE596">
            <v>5.7781768815345896E-3</v>
          </cell>
        </row>
        <row r="597">
          <cell r="R597">
            <v>0.95101597258841208</v>
          </cell>
          <cell r="S597">
            <v>1.3310767544374686</v>
          </cell>
          <cell r="T597">
            <v>0.19543352855060483</v>
          </cell>
          <cell r="U597">
            <v>1.031825976998961E-2</v>
          </cell>
          <cell r="V597">
            <v>5.6994580278414128E-2</v>
          </cell>
          <cell r="W597">
            <v>0.17340881903574085</v>
          </cell>
          <cell r="Z597">
            <v>3.2607428638664109E-2</v>
          </cell>
          <cell r="AA597">
            <v>4.5638550280888569E-2</v>
          </cell>
          <cell r="AB597">
            <v>6.7008178826604712E-3</v>
          </cell>
          <cell r="AC597">
            <v>3.5378156500295415E-4</v>
          </cell>
          <cell r="AD597">
            <v>1.9541698171070721E-3</v>
          </cell>
          <cell r="AE597">
            <v>5.9456579647480844E-3</v>
          </cell>
        </row>
        <row r="598">
          <cell r="R598">
            <v>0.97906910994400509</v>
          </cell>
          <cell r="S598">
            <v>1.4010283588330039</v>
          </cell>
          <cell r="T598">
            <v>0.2109397515551972</v>
          </cell>
          <cell r="U598">
            <v>1.223750810310786E-2</v>
          </cell>
          <cell r="V598">
            <v>6.2986726569111626E-2</v>
          </cell>
          <cell r="W598">
            <v>0.17819973149186641</v>
          </cell>
          <cell r="Z598">
            <v>3.2296779214747447E-2</v>
          </cell>
          <cell r="AA598">
            <v>4.6216046568374886E-2</v>
          </cell>
          <cell r="AB598">
            <v>6.9583183805906352E-3</v>
          </cell>
          <cell r="AC598">
            <v>4.0368151066206301E-4</v>
          </cell>
          <cell r="AD598">
            <v>2.0777577198596419E-3</v>
          </cell>
          <cell r="AE598">
            <v>5.8783157651141121E-3</v>
          </cell>
        </row>
        <row r="599">
          <cell r="R599">
            <v>0.99156156868865253</v>
          </cell>
          <cell r="S599">
            <v>1.4505245237735813</v>
          </cell>
          <cell r="T599">
            <v>0.22107552718618534</v>
          </cell>
          <cell r="U599">
            <v>1.3967328755366937E-2</v>
          </cell>
          <cell r="V599">
            <v>6.8050918673149358E-2</v>
          </cell>
          <cell r="W599">
            <v>0.18082905491407056</v>
          </cell>
          <cell r="Z599">
            <v>3.2921481250697583E-2</v>
          </cell>
          <cell r="AA599">
            <v>4.8159809154607762E-2</v>
          </cell>
          <cell r="AB599">
            <v>7.3400725210371661E-3</v>
          </cell>
          <cell r="AC599">
            <v>4.6373837617593832E-4</v>
          </cell>
          <cell r="AD599">
            <v>2.2594028590213464E-3</v>
          </cell>
          <cell r="AE599">
            <v>6.0038231905337322E-3</v>
          </cell>
        </row>
        <row r="600">
          <cell r="R600">
            <v>1.0228613179676105</v>
          </cell>
          <cell r="S600">
            <v>1.5177392710139841</v>
          </cell>
          <cell r="T600">
            <v>0.23570808330585102</v>
          </cell>
          <cell r="U600">
            <v>1.6772042832315252E-2</v>
          </cell>
          <cell r="V600">
            <v>7.3123219318374399E-2</v>
          </cell>
          <cell r="W600">
            <v>0.18645591754634561</v>
          </cell>
          <cell r="Z600">
            <v>3.2366980387105296E-2</v>
          </cell>
          <cell r="AA600">
            <v>4.8026683925498366E-2</v>
          </cell>
          <cell r="AB600">
            <v>7.4586444666824743E-3</v>
          </cell>
          <cell r="AC600">
            <v>5.3072725683270749E-4</v>
          </cell>
          <cell r="AD600">
            <v>2.3138794711902171E-3</v>
          </cell>
          <cell r="AE600">
            <v>5.9001302720819012E-3</v>
          </cell>
        </row>
        <row r="601">
          <cell r="R601">
            <v>1.0309234747744691</v>
          </cell>
          <cell r="S601">
            <v>1.6244907848122261</v>
          </cell>
          <cell r="T601">
            <v>0.24837070907151565</v>
          </cell>
          <cell r="U601">
            <v>2.0757946292919084E-2</v>
          </cell>
          <cell r="V601">
            <v>8.0238527743697052E-2</v>
          </cell>
          <cell r="W601">
            <v>0.19132276878041315</v>
          </cell>
          <cell r="Z601">
            <v>3.3264972565913639E-2</v>
          </cell>
          <cell r="AA601">
            <v>5.2417703847688631E-2</v>
          </cell>
          <cell r="AB601">
            <v>8.0142173746193326E-3</v>
          </cell>
          <cell r="AC601">
            <v>6.6979997143796024E-4</v>
          </cell>
          <cell r="AD601">
            <v>2.5890694017878467E-3</v>
          </cell>
          <cell r="AE601">
            <v>6.173442365455287E-3</v>
          </cell>
        </row>
        <row r="602">
          <cell r="R602">
            <v>1.0406221773928308</v>
          </cell>
          <cell r="S602">
            <v>1.7693862937331084</v>
          </cell>
          <cell r="T602">
            <v>0.26648710067074588</v>
          </cell>
          <cell r="U602">
            <v>2.9272394116550055E-2</v>
          </cell>
          <cell r="V602">
            <v>9.3770210722657968E-2</v>
          </cell>
          <cell r="W602">
            <v>0.19838143900713845</v>
          </cell>
          <cell r="Z602">
            <v>3.3909203528230729E-2</v>
          </cell>
          <cell r="AA602">
            <v>5.7656353341015355E-2</v>
          </cell>
          <cell r="AB602">
            <v>8.6836178688139195E-3</v>
          </cell>
          <cell r="AC602">
            <v>9.5385586759600229E-4</v>
          </cell>
          <cell r="AD602">
            <v>3.0555500635648845E-3</v>
          </cell>
          <cell r="AE602">
            <v>6.4643602045557297E-3</v>
          </cell>
        </row>
        <row r="603">
          <cell r="R603">
            <v>1.0732393274353198</v>
          </cell>
          <cell r="S603">
            <v>1.8777131954309636</v>
          </cell>
          <cell r="T603">
            <v>0.28156239762984231</v>
          </cell>
          <cell r="U603">
            <v>4.0430448600707797E-2</v>
          </cell>
          <cell r="V603">
            <v>0.10258775877494766</v>
          </cell>
          <cell r="W603">
            <v>0.20447555403993306</v>
          </cell>
          <cell r="Z603">
            <v>3.331058158364613E-2</v>
          </cell>
          <cell r="AA603">
            <v>5.8279376266018826E-2</v>
          </cell>
          <cell r="AB603">
            <v>8.7389708682671357E-3</v>
          </cell>
          <cell r="AC603">
            <v>1.2548568824770846E-3</v>
          </cell>
          <cell r="AD603">
            <v>3.184059529687938E-3</v>
          </cell>
          <cell r="AE603">
            <v>6.3463939967471229E-3</v>
          </cell>
        </row>
        <row r="604">
          <cell r="R604">
            <v>1.1217392477564871</v>
          </cell>
          <cell r="S604">
            <v>2.0277662202787345</v>
          </cell>
          <cell r="T604">
            <v>0.30483511561387511</v>
          </cell>
          <cell r="U604">
            <v>4.9737345030672418E-2</v>
          </cell>
          <cell r="V604">
            <v>0.11686285149785824</v>
          </cell>
          <cell r="W604">
            <v>0.21336417899869259</v>
          </cell>
          <cell r="Z604">
            <v>3.1999855961085122E-2</v>
          </cell>
          <cell r="AA604">
            <v>5.7846087761885795E-2</v>
          </cell>
          <cell r="AB604">
            <v>8.6960314627792436E-3</v>
          </cell>
          <cell r="AC604">
            <v>1.418857261214257E-3</v>
          </cell>
          <cell r="AD604">
            <v>3.3337466105536093E-3</v>
          </cell>
          <cell r="AE604">
            <v>6.0866400180512549E-3</v>
          </cell>
        </row>
        <row r="605">
          <cell r="R605">
            <v>1.1551830539894172</v>
          </cell>
          <cell r="S605">
            <v>2.107762787283511</v>
          </cell>
          <cell r="T605">
            <v>0.31536704949035299</v>
          </cell>
          <cell r="U605">
            <v>5.798283825731592E-2</v>
          </cell>
          <cell r="V605">
            <v>0.12646301395921741</v>
          </cell>
          <cell r="W605">
            <v>0.21742819335776503</v>
          </cell>
          <cell r="Z605">
            <v>3.1509520498942414E-2</v>
          </cell>
          <cell r="AA605">
            <v>5.7492701718100357E-2</v>
          </cell>
          <cell r="AB605">
            <v>8.6021557157453746E-3</v>
          </cell>
          <cell r="AC605">
            <v>1.5815774169697053E-3</v>
          </cell>
          <cell r="AD605">
            <v>3.4494870028992882E-3</v>
          </cell>
          <cell r="AE605">
            <v>5.9307120996922747E-3</v>
          </cell>
        </row>
        <row r="606">
          <cell r="R606">
            <v>1.1669370839697588</v>
          </cell>
          <cell r="S606">
            <v>2.1879190763818874</v>
          </cell>
          <cell r="T606">
            <v>0.32302144506800956</v>
          </cell>
          <cell r="U606">
            <v>6.4438682535246275E-2</v>
          </cell>
          <cell r="V606">
            <v>0.13743145947270174</v>
          </cell>
          <cell r="W606">
            <v>0.21676235514451486</v>
          </cell>
          <cell r="Z606">
            <v>3.1833108947429543E-2</v>
          </cell>
          <cell r="AA606">
            <v>5.9684679905526922E-2</v>
          </cell>
          <cell r="AB606">
            <v>8.8117662849701295E-3</v>
          </cell>
          <cell r="AC606">
            <v>1.7578356449133802E-3</v>
          </cell>
          <cell r="AD606">
            <v>3.7490201333871894E-3</v>
          </cell>
          <cell r="AE606">
            <v>5.9131034241736175E-3</v>
          </cell>
        </row>
        <row r="607">
          <cell r="R607">
            <v>1.1635073999370644</v>
          </cell>
          <cell r="S607">
            <v>2.2768172846909063</v>
          </cell>
          <cell r="T607">
            <v>0.33169736105566722</v>
          </cell>
          <cell r="U607">
            <v>6.8567251768765061E-2</v>
          </cell>
          <cell r="V607">
            <v>0.14943692006237733</v>
          </cell>
          <cell r="W607">
            <v>0.21668496055225583</v>
          </cell>
          <cell r="Z607">
            <v>3.2111679580833184E-2</v>
          </cell>
          <cell r="AA607">
            <v>6.2837956264009814E-2</v>
          </cell>
          <cell r="AB607">
            <v>9.1545265432808297E-3</v>
          </cell>
          <cell r="AC607">
            <v>1.8923898710536775E-3</v>
          </cell>
          <cell r="AD607">
            <v>4.1243145465591439E-3</v>
          </cell>
          <cell r="AE607">
            <v>5.9802954614778482E-3</v>
          </cell>
        </row>
        <row r="608">
          <cell r="R608">
            <v>1.1793523888159529</v>
          </cell>
          <cell r="S608">
            <v>2.3739345058692241</v>
          </cell>
          <cell r="T608">
            <v>0.34538678349413759</v>
          </cell>
          <cell r="U608">
            <v>7.2575220244828903E-2</v>
          </cell>
          <cell r="V608">
            <v>0.16553282015172816</v>
          </cell>
          <cell r="W608">
            <v>0.21851931469412128</v>
          </cell>
          <cell r="Z608">
            <v>3.1240779330798742E-2</v>
          </cell>
          <cell r="AA608">
            <v>6.2884990734692933E-2</v>
          </cell>
          <cell r="AB608">
            <v>9.149218155014566E-3</v>
          </cell>
          <cell r="AC608">
            <v>1.9225012490364725E-3</v>
          </cell>
          <cell r="AD608">
            <v>4.3849271476499863E-3</v>
          </cell>
          <cell r="AE608">
            <v>5.7885274618643019E-3</v>
          </cell>
        </row>
        <row r="609">
          <cell r="R609">
            <v>1.1886160574065809</v>
          </cell>
          <cell r="S609">
            <v>2.4251799900773379</v>
          </cell>
          <cell r="T609">
            <v>0.35125618629780492</v>
          </cell>
          <cell r="U609">
            <v>7.7117203082273475E-2</v>
          </cell>
          <cell r="V609">
            <v>0.17453266557107577</v>
          </cell>
          <cell r="W609">
            <v>0.21730064763264659</v>
          </cell>
          <cell r="Z609">
            <v>3.0695014123285777E-2</v>
          </cell>
          <cell r="AA609">
            <v>6.2628241965160064E-2</v>
          </cell>
          <cell r="AB609">
            <v>9.0708968065156877E-3</v>
          </cell>
          <cell r="AC609">
            <v>1.9914871778894208E-3</v>
          </cell>
          <cell r="AD609">
            <v>4.5071599035670425E-3</v>
          </cell>
          <cell r="AE609">
            <v>5.6116072187653949E-3</v>
          </cell>
        </row>
        <row r="610">
          <cell r="R610">
            <v>1.1811884064955485</v>
          </cell>
          <cell r="S610">
            <v>2.4454913383756076</v>
          </cell>
          <cell r="T610">
            <v>0.35001793001476872</v>
          </cell>
          <cell r="U610">
            <v>8.0337353321083688E-2</v>
          </cell>
          <cell r="V610">
            <v>0.18074270358842148</v>
          </cell>
          <cell r="W610">
            <v>0.20915116467662589</v>
          </cell>
          <cell r="Z610">
            <v>3.0782573999313511E-2</v>
          </cell>
          <cell r="AA610">
            <v>6.373116911261445E-2</v>
          </cell>
          <cell r="AB610">
            <v>9.1217055403826144E-3</v>
          </cell>
          <cell r="AC610">
            <v>2.0936461193793252E-3</v>
          </cell>
          <cell r="AD610">
            <v>4.7102779010111629E-3</v>
          </cell>
          <cell r="AE610">
            <v>5.4506217368000438E-3</v>
          </cell>
        </row>
        <row r="611">
          <cell r="R611">
            <v>1.2124508345625677</v>
          </cell>
          <cell r="S611">
            <v>2.5661553251221494</v>
          </cell>
          <cell r="T611">
            <v>0.3511305289481263</v>
          </cell>
          <cell r="U611">
            <v>8.9676347908883139E-2</v>
          </cell>
          <cell r="V611">
            <v>0.18989756536527183</v>
          </cell>
          <cell r="W611">
            <v>0.21141135740742656</v>
          </cell>
          <cell r="Z611">
            <v>3.0233696451231591E-2</v>
          </cell>
          <cell r="AA611">
            <v>6.3989696682790226E-2</v>
          </cell>
          <cell r="AB611">
            <v>8.7557973687305071E-3</v>
          </cell>
          <cell r="AC611">
            <v>2.2361710712256494E-3</v>
          </cell>
          <cell r="AD611">
            <v>4.7352892046570337E-3</v>
          </cell>
          <cell r="AE611">
            <v>5.2717575212070378E-3</v>
          </cell>
        </row>
        <row r="612">
          <cell r="R612">
            <v>1.2494850455367508</v>
          </cell>
          <cell r="S612">
            <v>2.6905501012013815</v>
          </cell>
          <cell r="T612">
            <v>0.35320499233466551</v>
          </cell>
          <cell r="U612">
            <v>9.2150109456457172E-2</v>
          </cell>
          <cell r="V612">
            <v>0.20788256427685689</v>
          </cell>
          <cell r="W612">
            <v>0.2138429785624941</v>
          </cell>
          <cell r="Z612">
            <v>2.9831043131473185E-2</v>
          </cell>
          <cell r="AA612">
            <v>6.4235995783246236E-2</v>
          </cell>
          <cell r="AB612">
            <v>8.4326526341584416E-3</v>
          </cell>
          <cell r="AC612">
            <v>2.2000534536887302E-3</v>
          </cell>
          <cell r="AD612">
            <v>4.9631276207553181E-3</v>
          </cell>
          <cell r="AE612">
            <v>5.1054305448850834E-3</v>
          </cell>
        </row>
        <row r="613">
          <cell r="R613">
            <v>1.2822955173130182</v>
          </cell>
          <cell r="S613">
            <v>2.8254083991647376</v>
          </cell>
          <cell r="T613">
            <v>0.35663032039900988</v>
          </cell>
          <cell r="U613">
            <v>9.6852281695305617E-2</v>
          </cell>
          <cell r="V613">
            <v>0.22246862271651913</v>
          </cell>
          <cell r="W613">
            <v>0.21728458175837198</v>
          </cell>
          <cell r="Z613">
            <v>2.9583019658304711E-2</v>
          </cell>
          <cell r="AA613">
            <v>6.5183189901790908E-2</v>
          </cell>
          <cell r="AB613">
            <v>8.2275900029805931E-3</v>
          </cell>
          <cell r="AC613">
            <v>2.2344170393325006E-3</v>
          </cell>
          <cell r="AD613">
            <v>5.1324312924133971E-3</v>
          </cell>
          <cell r="AE613">
            <v>5.0128335994450235E-3</v>
          </cell>
        </row>
        <row r="614">
          <cell r="R614">
            <v>1.3225396692103248</v>
          </cell>
          <cell r="S614">
            <v>2.9407930546946379</v>
          </cell>
          <cell r="T614">
            <v>0.35939361975882989</v>
          </cell>
          <cell r="U614">
            <v>9.9837888109319373E-2</v>
          </cell>
          <cell r="V614">
            <v>0.2384678190274003</v>
          </cell>
          <cell r="W614">
            <v>0.21931111811125314</v>
          </cell>
          <cell r="Z614">
            <v>2.9104647688671628E-2</v>
          </cell>
          <cell r="AA614">
            <v>6.4716959176948724E-2</v>
          </cell>
          <cell r="AB614">
            <v>7.9090441883552225E-3</v>
          </cell>
          <cell r="AC614">
            <v>2.1970959564016337E-3</v>
          </cell>
          <cell r="AD614">
            <v>5.2478742373168333E-3</v>
          </cell>
          <cell r="AE614">
            <v>4.8262997136773091E-3</v>
          </cell>
        </row>
        <row r="615">
          <cell r="R615">
            <v>1.3467788838994377</v>
          </cell>
          <cell r="S615">
            <v>3.1655900156446966</v>
          </cell>
          <cell r="T615">
            <v>0.36610712711558036</v>
          </cell>
          <cell r="U615">
            <v>0.10811334161868694</v>
          </cell>
          <cell r="V615">
            <v>0.26201757290390398</v>
          </cell>
          <cell r="W615">
            <v>0.22829575222561196</v>
          </cell>
          <cell r="Z615">
            <v>3.0320378650173899E-2</v>
          </cell>
          <cell r="AA615">
            <v>7.126774043832125E-2</v>
          </cell>
          <cell r="AB615">
            <v>8.2422637103809881E-3</v>
          </cell>
          <cell r="AC615">
            <v>2.4339834060384332E-3</v>
          </cell>
          <cell r="AD615">
            <v>5.8988688629002277E-3</v>
          </cell>
          <cell r="AE615">
            <v>5.1396808596114677E-3</v>
          </cell>
        </row>
        <row r="616">
          <cell r="R616">
            <v>1.1058738617358115</v>
          </cell>
          <cell r="S616">
            <v>2.6083393670907138</v>
          </cell>
          <cell r="T616">
            <v>0.33482759703414156</v>
          </cell>
          <cell r="U616">
            <v>9.273652382789653E-2</v>
          </cell>
          <cell r="V616">
            <v>0.22204258650353279</v>
          </cell>
          <cell r="W616">
            <v>0.19806512440072624</v>
          </cell>
          <cell r="Z616">
            <v>2.3336049638140361E-2</v>
          </cell>
          <cell r="AA616">
            <v>5.5040940065265498E-2</v>
          </cell>
          <cell r="AB616">
            <v>7.0655014961142192E-3</v>
          </cell>
          <cell r="AC616">
            <v>1.9569176903408672E-3</v>
          </cell>
          <cell r="AD616">
            <v>4.6855224630179175E-3</v>
          </cell>
          <cell r="AE616">
            <v>4.1795522387561256E-3</v>
          </cell>
        </row>
        <row r="617">
          <cell r="R617">
            <v>1.2824698714362672</v>
          </cell>
          <cell r="S617">
            <v>3.1114514334791354</v>
          </cell>
          <cell r="T617">
            <v>0.36431896756107585</v>
          </cell>
          <cell r="U617">
            <v>0.10500080778138879</v>
          </cell>
          <cell r="V617">
            <v>0.27226419427473403</v>
          </cell>
          <cell r="W617">
            <v>0.24326994359086565</v>
          </cell>
          <cell r="Z617">
            <v>2.6747772260190861E-2</v>
          </cell>
          <cell r="AA617">
            <v>6.489383976571661E-2</v>
          </cell>
          <cell r="AB617">
            <v>7.5984013281171154E-3</v>
          </cell>
          <cell r="AC617">
            <v>2.1899443848355819E-3</v>
          </cell>
          <cell r="AD617">
            <v>5.6784652998585865E-3</v>
          </cell>
          <cell r="AE617">
            <v>5.0737480808267987E-3</v>
          </cell>
        </row>
        <row r="618">
          <cell r="R618">
            <v>1.4125842716485604</v>
          </cell>
          <cell r="S618">
            <v>3.6567398993186799</v>
          </cell>
          <cell r="T618">
            <v>0.39582100394035302</v>
          </cell>
          <cell r="U618">
            <v>0.12112088789125597</v>
          </cell>
          <cell r="V618">
            <v>0.32622207889813482</v>
          </cell>
          <cell r="W618">
            <v>0.29374953024691974</v>
          </cell>
          <cell r="Z618">
            <v>2.9999374614968117E-2</v>
          </cell>
          <cell r="AA618">
            <v>7.7659019933116122E-2</v>
          </cell>
          <cell r="AB618">
            <v>8.4061410111988515E-3</v>
          </cell>
          <cell r="AC618">
            <v>2.5722719433275282E-3</v>
          </cell>
          <cell r="AD618">
            <v>6.9280527533536239E-3</v>
          </cell>
          <cell r="AE618">
            <v>6.2384258254297503E-3</v>
          </cell>
        </row>
        <row r="619">
          <cell r="R619">
            <v>1.2935592784915126</v>
          </cell>
          <cell r="S619">
            <v>3.3658536444670912</v>
          </cell>
          <cell r="T619">
            <v>0.37806420998501961</v>
          </cell>
          <cell r="U619">
            <v>0.1114097227741933</v>
          </cell>
          <cell r="V619">
            <v>0.30550849028278704</v>
          </cell>
          <cell r="W619">
            <v>0.28001044714350526</v>
          </cell>
          <cell r="Z619">
            <v>2.6369439690293508E-2</v>
          </cell>
          <cell r="AA619">
            <v>6.8613534887734112E-2</v>
          </cell>
          <cell r="AB619">
            <v>7.7069072519693159E-3</v>
          </cell>
          <cell r="AC619">
            <v>2.27110733497451E-3</v>
          </cell>
          <cell r="AD619">
            <v>6.2278457920994538E-3</v>
          </cell>
          <cell r="AE619">
            <v>5.7080635741821751E-3</v>
          </cell>
        </row>
        <row r="620">
          <cell r="R620">
            <v>1.5539905913011482</v>
          </cell>
          <cell r="S620">
            <v>3.97541583135036</v>
          </cell>
          <cell r="T620">
            <v>0.39873041015689309</v>
          </cell>
          <cell r="U620">
            <v>0.12160678476213302</v>
          </cell>
          <cell r="V620">
            <v>0.36813325396937918</v>
          </cell>
          <cell r="W620">
            <v>0.33923972960411153</v>
          </cell>
          <cell r="Z620">
            <v>3.1021287605739068E-2</v>
          </cell>
          <cell r="AA620">
            <v>7.9358600075866925E-2</v>
          </cell>
          <cell r="AB620">
            <v>7.9595917760831962E-3</v>
          </cell>
          <cell r="AC620">
            <v>2.4275559105906334E-3</v>
          </cell>
          <cell r="AD620">
            <v>7.3488009596369662E-3</v>
          </cell>
          <cell r="AE620">
            <v>6.7720186198366216E-3</v>
          </cell>
        </row>
        <row r="621">
          <cell r="R621">
            <v>1.4934160555764546</v>
          </cell>
          <cell r="S621">
            <v>3.9240148710027376</v>
          </cell>
          <cell r="T621">
            <v>0.3900440543696978</v>
          </cell>
          <cell r="U621">
            <v>0.11823854342823398</v>
          </cell>
          <cell r="V621">
            <v>0.36877026239734079</v>
          </cell>
          <cell r="W621">
            <v>0.3441365480321622</v>
          </cell>
          <cell r="Z621">
            <v>2.9881724962576978E-2</v>
          </cell>
          <cell r="AA621">
            <v>7.8515516614762221E-2</v>
          </cell>
          <cell r="AB621">
            <v>7.8043818482083074E-3</v>
          </cell>
          <cell r="AC621">
            <v>2.3658320944824761E-3</v>
          </cell>
          <cell r="AD621">
            <v>7.3787150701826263E-3</v>
          </cell>
          <cell r="AE621">
            <v>6.8858196880027317E-3</v>
          </cell>
        </row>
        <row r="622">
          <cell r="R622">
            <v>1.5185146346868081</v>
          </cell>
          <cell r="S622">
            <v>4.0820174122617816</v>
          </cell>
          <cell r="T622">
            <v>0.3830350126927986</v>
          </cell>
          <cell r="U622">
            <v>0.12375389761243592</v>
          </cell>
          <cell r="V622">
            <v>0.38527923039302292</v>
          </cell>
          <cell r="W622">
            <v>0.36660125302799451</v>
          </cell>
          <cell r="Z622">
            <v>3.1652140465095492E-2</v>
          </cell>
          <cell r="AA622">
            <v>8.5086166153758427E-2</v>
          </cell>
          <cell r="AB622">
            <v>7.9840376561814523E-3</v>
          </cell>
          <cell r="AC622">
            <v>2.5795442868021884E-3</v>
          </cell>
          <cell r="AD622">
            <v>8.0308164571617959E-3</v>
          </cell>
          <cell r="AE622">
            <v>7.6414899734669663E-3</v>
          </cell>
        </row>
        <row r="623">
          <cell r="R623">
            <v>1.5460408811696982</v>
          </cell>
          <cell r="S623">
            <v>4.0499445553503755</v>
          </cell>
          <cell r="T623">
            <v>0.38489611876962265</v>
          </cell>
          <cell r="U623">
            <v>0.11848618583999496</v>
          </cell>
          <cell r="V623">
            <v>0.39114602973547863</v>
          </cell>
          <cell r="W623">
            <v>0.37223191269927064</v>
          </cell>
          <cell r="Z623">
            <v>2.9377256115031281E-2</v>
          </cell>
          <cell r="AA623">
            <v>7.6955441413806475E-2</v>
          </cell>
          <cell r="AB623">
            <v>7.313643511303496E-3</v>
          </cell>
          <cell r="AC623">
            <v>2.2514275462633521E-3</v>
          </cell>
          <cell r="AD623">
            <v>7.4324018425846079E-3</v>
          </cell>
          <cell r="AE623">
            <v>7.0730032864856447E-3</v>
          </cell>
        </row>
        <row r="624">
          <cell r="R624">
            <v>1.844222402247053</v>
          </cell>
          <cell r="S624">
            <v>4.8742607864844638</v>
          </cell>
          <cell r="T624">
            <v>0.41838469937632172</v>
          </cell>
          <cell r="U624">
            <v>0.13723881388341613</v>
          </cell>
          <cell r="V624">
            <v>0.4766872292600674</v>
          </cell>
          <cell r="W624">
            <v>0.45594122889161726</v>
          </cell>
          <cell r="Z624">
            <v>3.4025306461540131E-2</v>
          </cell>
          <cell r="AA624">
            <v>8.9928534016031542E-2</v>
          </cell>
          <cell r="AB624">
            <v>7.7190622984264498E-3</v>
          </cell>
          <cell r="AC624">
            <v>2.5320117004933558E-3</v>
          </cell>
          <cell r="AD624">
            <v>8.7947251058842039E-3</v>
          </cell>
          <cell r="AE624">
            <v>8.4119681132743835E-3</v>
          </cell>
        </row>
        <row r="625">
          <cell r="R625">
            <v>1.7429829421092189</v>
          </cell>
          <cell r="S625">
            <v>4.6037302876649351</v>
          </cell>
          <cell r="T625">
            <v>0.4020932347964366</v>
          </cell>
          <cell r="U625">
            <v>0.12882002182632532</v>
          </cell>
          <cell r="V625">
            <v>0.45498902440182948</v>
          </cell>
          <cell r="W625">
            <v>0.43951645036059778</v>
          </cell>
          <cell r="Z625">
            <v>3.1313842695231554E-2</v>
          </cell>
          <cell r="AA625">
            <v>8.2709063041524297E-2</v>
          </cell>
          <cell r="AB625">
            <v>7.2238712147094783E-3</v>
          </cell>
          <cell r="AC625">
            <v>2.3143369920674054E-3</v>
          </cell>
          <cell r="AD625">
            <v>8.1741791006483561E-3</v>
          </cell>
          <cell r="AE625">
            <v>7.8962040626189278E-3</v>
          </cell>
        </row>
        <row r="626">
          <cell r="R626">
            <v>1.9579459835785931</v>
          </cell>
          <cell r="S626">
            <v>5.2644776809603098</v>
          </cell>
          <cell r="T626">
            <v>0.42984825978459951</v>
          </cell>
          <cell r="U626">
            <v>0.14161670935696175</v>
          </cell>
          <cell r="V626">
            <v>0.52589909665806112</v>
          </cell>
          <cell r="W626">
            <v>0.50745381948926349</v>
          </cell>
          <cell r="Z626">
            <v>3.4003089275265998E-2</v>
          </cell>
          <cell r="AA626">
            <v>9.1426681877178159E-2</v>
          </cell>
          <cell r="AB626">
            <v>7.4650520876776618E-3</v>
          </cell>
          <cell r="AC626">
            <v>2.4594169867408269E-3</v>
          </cell>
          <cell r="AD626">
            <v>9.1331395673960349E-3</v>
          </cell>
          <cell r="AE626">
            <v>8.8128057014273189E-3</v>
          </cell>
        </row>
        <row r="627">
          <cell r="R627">
            <v>1.9047889645298757</v>
          </cell>
          <cell r="S627">
            <v>5.2356195635951854</v>
          </cell>
          <cell r="T627">
            <v>0.42472609408486922</v>
          </cell>
          <cell r="U627">
            <v>0.13781874587734991</v>
          </cell>
          <cell r="V627">
            <v>0.5296770401275438</v>
          </cell>
          <cell r="W627">
            <v>0.50936251875657768</v>
          </cell>
          <cell r="Z627">
            <v>3.2845799548997752E-2</v>
          </cell>
          <cell r="AA627">
            <v>9.0281975537957984E-2</v>
          </cell>
          <cell r="AB627">
            <v>7.3238917325329604E-3</v>
          </cell>
          <cell r="AC627">
            <v>2.3765188613946824E-3</v>
          </cell>
          <cell r="AD627">
            <v>9.1336448339985488E-3</v>
          </cell>
          <cell r="AE627">
            <v>8.7833452946218769E-3</v>
          </cell>
        </row>
        <row r="628">
          <cell r="R628">
            <v>1.6289901376365175</v>
          </cell>
          <cell r="S628">
            <v>4.5185349763993363</v>
          </cell>
          <cell r="T628">
            <v>0.4017414805285231</v>
          </cell>
          <cell r="U628">
            <v>0.1171970800726973</v>
          </cell>
          <cell r="V628">
            <v>0.46485723251526828</v>
          </cell>
          <cell r="W628">
            <v>0.44299814320283687</v>
          </cell>
          <cell r="Z628">
            <v>2.6710370341797695E-2</v>
          </cell>
          <cell r="AA628">
            <v>7.4089916098020459E-2</v>
          </cell>
          <cell r="AB628">
            <v>6.5873104315707851E-3</v>
          </cell>
          <cell r="AC628">
            <v>1.9216675039303132E-3</v>
          </cell>
          <cell r="AD628">
            <v>7.6222124061235529E-3</v>
          </cell>
          <cell r="AE628">
            <v>7.2637913467323671E-3</v>
          </cell>
        </row>
        <row r="629">
          <cell r="R629">
            <v>2.0668375286574663</v>
          </cell>
          <cell r="S629">
            <v>5.7920851630813424</v>
          </cell>
          <cell r="T629">
            <v>0.4441627574964736</v>
          </cell>
          <cell r="U629">
            <v>0.15187721616118663</v>
          </cell>
          <cell r="V629">
            <v>0.59144246815564017</v>
          </cell>
          <cell r="W629">
            <v>0.57515263265836913</v>
          </cell>
          <cell r="Z629">
            <v>3.3496384875048774E-2</v>
          </cell>
          <cell r="AA629">
            <v>9.3869939538816019E-2</v>
          </cell>
          <cell r="AB629">
            <v>7.198362941439755E-3</v>
          </cell>
          <cell r="AC629">
            <v>2.4614115119104755E-3</v>
          </cell>
          <cell r="AD629">
            <v>9.585264574549621E-3</v>
          </cell>
          <cell r="AE629">
            <v>9.3212619174456272E-3</v>
          </cell>
        </row>
        <row r="630">
          <cell r="R630">
            <v>2.2322441173313803</v>
          </cell>
          <cell r="S630">
            <v>6.1237562924448046</v>
          </cell>
          <cell r="T630">
            <v>0.45885753115829447</v>
          </cell>
          <cell r="U630">
            <v>0.15723854303094362</v>
          </cell>
          <cell r="V630">
            <v>0.66864609089597782</v>
          </cell>
          <cell r="W630">
            <v>0.61259817107859582</v>
          </cell>
          <cell r="Z630">
            <v>3.4545946883368428E-2</v>
          </cell>
          <cell r="AA630">
            <v>9.4770530679412379E-2</v>
          </cell>
          <cell r="AB630">
            <v>7.101225074513124E-3</v>
          </cell>
          <cell r="AC630">
            <v>2.433405160927942E-3</v>
          </cell>
          <cell r="AD630">
            <v>1.0347888100822487E-2</v>
          </cell>
          <cell r="AE630">
            <v>9.4804970991388057E-3</v>
          </cell>
        </row>
        <row r="631">
          <cell r="R631">
            <v>2.3181665793579285</v>
          </cell>
          <cell r="S631">
            <v>6.131671596760282</v>
          </cell>
          <cell r="T631">
            <v>0.47232952297481023</v>
          </cell>
          <cell r="U631">
            <v>0.16373222409864094</v>
          </cell>
          <cell r="V631">
            <v>0.71735682708911452</v>
          </cell>
          <cell r="W631">
            <v>0.61928073902514669</v>
          </cell>
          <cell r="Z631">
            <v>3.4669456911563278E-2</v>
          </cell>
          <cell r="AA631">
            <v>9.1702523068301914E-2</v>
          </cell>
          <cell r="AB631">
            <v>7.0639479451774252E-3</v>
          </cell>
          <cell r="AC631">
            <v>2.4487055153709007E-3</v>
          </cell>
          <cell r="AD631">
            <v>1.0728466119924068E-2</v>
          </cell>
          <cell r="AE631">
            <v>9.2616842503786111E-3</v>
          </cell>
        </row>
        <row r="632">
          <cell r="R632">
            <v>2.1298993222995994</v>
          </cell>
          <cell r="S632">
            <v>5.5020582443255783</v>
          </cell>
          <cell r="T632">
            <v>0.45880104207289824</v>
          </cell>
          <cell r="U632">
            <v>0.15651802579068921</v>
          </cell>
          <cell r="V632">
            <v>0.68409204744783059</v>
          </cell>
          <cell r="W632">
            <v>0.55765093114955111</v>
          </cell>
          <cell r="Z632">
            <v>3.126890167777531E-2</v>
          </cell>
          <cell r="AA632">
            <v>8.0775328892756598E-2</v>
          </cell>
          <cell r="AB632">
            <v>6.7356257284260116E-3</v>
          </cell>
          <cell r="AC632">
            <v>2.2978300936611746E-3</v>
          </cell>
          <cell r="AD632">
            <v>1.0043107083155034E-2</v>
          </cell>
          <cell r="AE632">
            <v>8.1868339757058192E-3</v>
          </cell>
        </row>
        <row r="633">
          <cell r="R633">
            <v>2.6192431064719544</v>
          </cell>
          <cell r="S633">
            <v>6.532587931397984</v>
          </cell>
          <cell r="T633">
            <v>0.53798812250169026</v>
          </cell>
          <cell r="U633">
            <v>0.19229667248870111</v>
          </cell>
          <cell r="V633">
            <v>0.85801564429284527</v>
          </cell>
          <cell r="W633">
            <v>0.67020795992286908</v>
          </cell>
          <cell r="Z633">
            <v>3.5760219470534621E-2</v>
          </cell>
          <cell r="AA633">
            <v>8.9188658189128286E-2</v>
          </cell>
          <cell r="AB633">
            <v>7.3450888486312057E-3</v>
          </cell>
          <cell r="AC633">
            <v>2.6254039553098274E-3</v>
          </cell>
          <cell r="AD633">
            <v>1.1714387134683809E-2</v>
          </cell>
          <cell r="AE633">
            <v>9.1502708085862416E-3</v>
          </cell>
        </row>
        <row r="634">
          <cell r="R634">
            <v>2.7046164579865883</v>
          </cell>
          <cell r="S634">
            <v>6.9487758746575299</v>
          </cell>
          <cell r="T634">
            <v>0.57508146547231953</v>
          </cell>
          <cell r="U634">
            <v>0.21694673657486618</v>
          </cell>
          <cell r="V634">
            <v>0.95648102635273369</v>
          </cell>
          <cell r="W634">
            <v>0.7198290366304716</v>
          </cell>
          <cell r="Z634">
            <v>3.6177603429670281E-2</v>
          </cell>
          <cell r="AA634">
            <v>9.2948505571900569E-2</v>
          </cell>
          <cell r="AB634">
            <v>7.6924286754874015E-3</v>
          </cell>
          <cell r="AC634">
            <v>2.9019319829952663E-3</v>
          </cell>
          <cell r="AD634">
            <v>1.2794121383537332E-2</v>
          </cell>
          <cell r="AE634">
            <v>9.628607171815096E-3</v>
          </cell>
        </row>
        <row r="635">
          <cell r="R635">
            <v>3.2261072821603403</v>
          </cell>
          <cell r="S635">
            <v>7.9671536933851774</v>
          </cell>
          <cell r="T635">
            <v>0.66421630077475924</v>
          </cell>
          <cell r="U635">
            <v>0.25661290521545527</v>
          </cell>
          <cell r="V635">
            <v>1.1520079227298972</v>
          </cell>
          <cell r="W635">
            <v>0.83311407499525303</v>
          </cell>
          <cell r="Z635">
            <v>4.3364612552067798E-2</v>
          </cell>
          <cell r="AA635">
            <v>0.10709269805344711</v>
          </cell>
          <cell r="AB635">
            <v>8.9282469597778275E-3</v>
          </cell>
          <cell r="AC635">
            <v>3.4493332791701156E-3</v>
          </cell>
          <cell r="AD635">
            <v>1.5485032845107839E-2</v>
          </cell>
          <cell r="AE635">
            <v>1.1198533066033335E-2</v>
          </cell>
        </row>
        <row r="636">
          <cell r="R636">
            <v>2.689118437680742</v>
          </cell>
          <cell r="S636">
            <v>6.8249320006541039</v>
          </cell>
          <cell r="T636">
            <v>0.5393017292110136</v>
          </cell>
          <cell r="U636">
            <v>0.22614587722645857</v>
          </cell>
          <cell r="V636">
            <v>1.0257090107926852</v>
          </cell>
          <cell r="W636">
            <v>0.72228282418181744</v>
          </cell>
          <cell r="Z636">
            <v>3.6966191784043603E-2</v>
          </cell>
          <cell r="AA636">
            <v>9.3819499250775901E-2</v>
          </cell>
          <cell r="AB636">
            <v>7.4135563804599959E-3</v>
          </cell>
          <cell r="AC636">
            <v>3.1087332382183958E-3</v>
          </cell>
          <cell r="AD636">
            <v>1.4099994807326367E-2</v>
          </cell>
          <cell r="AE636">
            <v>9.9289213248834971E-3</v>
          </cell>
        </row>
        <row r="637">
          <cell r="R637">
            <v>2.7794190735096178</v>
          </cell>
          <cell r="S637">
            <v>7.0234367756840985</v>
          </cell>
          <cell r="T637">
            <v>0.62381074991502516</v>
          </cell>
          <cell r="U637">
            <v>0.24622431064259923</v>
          </cell>
          <cell r="V637">
            <v>1.1034376001725201</v>
          </cell>
          <cell r="W637">
            <v>0.74616546013963481</v>
          </cell>
          <cell r="Z637">
            <v>3.8309040369012122E-2</v>
          </cell>
          <cell r="AA637">
            <v>9.6804805555694276E-2</v>
          </cell>
          <cell r="AB637">
            <v>8.5980525315106759E-3</v>
          </cell>
          <cell r="AC637">
            <v>3.3937368949291968E-3</v>
          </cell>
          <cell r="AD637">
            <v>1.5208802433782628E-2</v>
          </cell>
          <cell r="AE637">
            <v>1.0284481029468211E-2</v>
          </cell>
        </row>
        <row r="638">
          <cell r="R638">
            <v>3.1514677017377251</v>
          </cell>
          <cell r="S638">
            <v>8.1866889638632578</v>
          </cell>
          <cell r="T638">
            <v>0.74079300173150942</v>
          </cell>
          <cell r="U638">
            <v>0.302607044145842</v>
          </cell>
          <cell r="V638">
            <v>1.3333948190985878</v>
          </cell>
          <cell r="W638">
            <v>0.87896031393814722</v>
          </cell>
          <cell r="Z638">
            <v>4.2924680026925441E-2</v>
          </cell>
          <cell r="AA638">
            <v>0.11150709368210357</v>
          </cell>
          <cell r="AB638">
            <v>1.0089997923182594E-2</v>
          </cell>
          <cell r="AC638">
            <v>4.1216702099442877E-3</v>
          </cell>
          <cell r="AD638">
            <v>1.8161552449929039E-2</v>
          </cell>
          <cell r="AE638">
            <v>1.1971910805672233E-2</v>
          </cell>
        </row>
        <row r="639">
          <cell r="R639">
            <v>3.5190909544952436</v>
          </cell>
          <cell r="S639">
            <v>9.4024087362040252</v>
          </cell>
          <cell r="T639">
            <v>0.70584180531776575</v>
          </cell>
          <cell r="U639">
            <v>0.33683466086117975</v>
          </cell>
          <cell r="V639">
            <v>1.5859563493638786</v>
          </cell>
          <cell r="W639">
            <v>1.0334434543969728</v>
          </cell>
          <cell r="Z639">
            <v>4.7416625425147664E-2</v>
          </cell>
          <cell r="AA639">
            <v>0.12668910775642894</v>
          </cell>
          <cell r="AB639">
            <v>9.5105914922176352E-3</v>
          </cell>
          <cell r="AC639">
            <v>4.5385479235367102E-3</v>
          </cell>
          <cell r="AD639">
            <v>2.1369353373024137E-2</v>
          </cell>
          <cell r="AE639">
            <v>1.3924732781520429E-2</v>
          </cell>
        </row>
        <row r="640">
          <cell r="R640">
            <v>3.1267658558541789</v>
          </cell>
          <cell r="S640">
            <v>7.5598171362244884</v>
          </cell>
          <cell r="T640">
            <v>0.70209294558756241</v>
          </cell>
          <cell r="U640">
            <v>0.28669369155015467</v>
          </cell>
          <cell r="V640">
            <v>1.3247404415393214</v>
          </cell>
          <cell r="W640">
            <v>0.82423177586283158</v>
          </cell>
          <cell r="Z640">
            <v>3.9880439715152413E-2</v>
          </cell>
          <cell r="AA640">
            <v>9.6421940579370716E-2</v>
          </cell>
          <cell r="AB640">
            <v>8.9548679631751664E-3</v>
          </cell>
          <cell r="AC640">
            <v>3.6566442802788684E-3</v>
          </cell>
          <cell r="AD640">
            <v>1.6896446281104954E-2</v>
          </cell>
          <cell r="AE640">
            <v>1.0512691760103332E-2</v>
          </cell>
        </row>
        <row r="641">
          <cell r="R641">
            <v>2.97504408062444</v>
          </cell>
          <cell r="S641">
            <v>6.9494357545474736</v>
          </cell>
          <cell r="T641">
            <v>0.59055153351657008</v>
          </cell>
          <cell r="U641">
            <v>0.26004701286791954</v>
          </cell>
          <cell r="V641">
            <v>1.2598534409480873</v>
          </cell>
          <cell r="W641">
            <v>0.76843843060898032</v>
          </cell>
          <cell r="Z641">
            <v>3.7182778096835206E-2</v>
          </cell>
          <cell r="AA641">
            <v>8.6855629885428498E-2</v>
          </cell>
          <cell r="AB641">
            <v>7.3808474867651267E-3</v>
          </cell>
          <cell r="AC641">
            <v>3.2501267585195552E-3</v>
          </cell>
          <cell r="AD641">
            <v>1.574593507181736E-2</v>
          </cell>
          <cell r="AE641">
            <v>9.6041184171015096E-3</v>
          </cell>
        </row>
        <row r="642">
          <cell r="R642">
            <v>3.1813792878693543</v>
          </cell>
          <cell r="S642">
            <v>7.4496500173381914</v>
          </cell>
          <cell r="T642">
            <v>0.67121020307320989</v>
          </cell>
          <cell r="U642">
            <v>0.28896858304380052</v>
          </cell>
          <cell r="V642">
            <v>1.391830762351981</v>
          </cell>
          <cell r="W642">
            <v>0.82820521308683481</v>
          </cell>
          <cell r="Z642">
            <v>3.8295203951910571E-2</v>
          </cell>
          <cell r="AA642">
            <v>8.9673641829542086E-2</v>
          </cell>
          <cell r="AB642">
            <v>8.0795558452593542E-3</v>
          </cell>
          <cell r="AC642">
            <v>3.4784003484124603E-3</v>
          </cell>
          <cell r="AD642">
            <v>1.6753878770144653E-2</v>
          </cell>
          <cell r="AE642">
            <v>9.9693512402405336E-3</v>
          </cell>
        </row>
        <row r="643">
          <cell r="R643">
            <v>3.2305174109267867</v>
          </cell>
          <cell r="S643">
            <v>7.3790099227731911</v>
          </cell>
          <cell r="T643">
            <v>0.64669548127050658</v>
          </cell>
          <cell r="U643">
            <v>0.29350910615549447</v>
          </cell>
          <cell r="V643">
            <v>1.41187559263719</v>
          </cell>
          <cell r="W643">
            <v>0.82813249573204362</v>
          </cell>
          <cell r="Z643">
            <v>3.8886694080570668E-2</v>
          </cell>
          <cell r="AA643">
            <v>8.8823326106778719E-2</v>
          </cell>
          <cell r="AB643">
            <v>7.7844648842920394E-3</v>
          </cell>
          <cell r="AC643">
            <v>3.5330559687824325E-3</v>
          </cell>
          <cell r="AD643">
            <v>1.6995164324143334E-2</v>
          </cell>
          <cell r="AE643">
            <v>9.9684759199217023E-3</v>
          </cell>
        </row>
        <row r="644">
          <cell r="R644">
            <v>2.9481203656552308</v>
          </cell>
          <cell r="S644">
            <v>7.0128050195151346</v>
          </cell>
          <cell r="T644">
            <v>0.61282909817578179</v>
          </cell>
          <cell r="U644">
            <v>0.28892780936234896</v>
          </cell>
          <cell r="V644">
            <v>1.3773720532237488</v>
          </cell>
          <cell r="W644">
            <v>0.78912856646868335</v>
          </cell>
          <cell r="Z644">
            <v>3.4699036809833099E-2</v>
          </cell>
          <cell r="AA644">
            <v>8.2539906561194726E-2</v>
          </cell>
          <cell r="AB644">
            <v>7.2129278313954265E-3</v>
          </cell>
          <cell r="AC644">
            <v>3.4006470052047478E-3</v>
          </cell>
          <cell r="AD644">
            <v>1.6211510266821813E-2</v>
          </cell>
          <cell r="AE644">
            <v>9.2879522473302799E-3</v>
          </cell>
        </row>
        <row r="645">
          <cell r="R645">
            <v>3.398741284669867</v>
          </cell>
          <cell r="S645">
            <v>8.2877740689084813</v>
          </cell>
          <cell r="T645">
            <v>0.74583767907921927</v>
          </cell>
          <cell r="U645">
            <v>0.35196981971546648</v>
          </cell>
          <cell r="V645">
            <v>1.6701688005974276</v>
          </cell>
          <cell r="W645">
            <v>0.9436811345185927</v>
          </cell>
          <cell r="Z645">
            <v>3.9829926551368793E-2</v>
          </cell>
          <cell r="AA645">
            <v>9.7124613140722696E-2</v>
          </cell>
          <cell r="AB645">
            <v>8.7404887541636441E-3</v>
          </cell>
          <cell r="AC645">
            <v>4.1247423364639121E-3</v>
          </cell>
          <cell r="AD645">
            <v>1.9572746227032947E-2</v>
          </cell>
          <cell r="AE645">
            <v>1.1059020716088094E-2</v>
          </cell>
        </row>
        <row r="646">
          <cell r="R646">
            <v>3.4128141134477179</v>
          </cell>
          <cell r="S646">
            <v>8.5389500579185924</v>
          </cell>
          <cell r="T646">
            <v>0.7431283301917595</v>
          </cell>
          <cell r="U646">
            <v>0.37471356200402356</v>
          </cell>
          <cell r="V646">
            <v>1.7568635258857208</v>
          </cell>
          <cell r="W646">
            <v>0.98132643710613421</v>
          </cell>
          <cell r="Z646">
            <v>3.9297094039632906E-2</v>
          </cell>
          <cell r="AA646">
            <v>9.8322355766036137E-2</v>
          </cell>
          <cell r="AB646">
            <v>8.556804708463742E-3</v>
          </cell>
          <cell r="AC646">
            <v>4.3146663118789601E-3</v>
          </cell>
          <cell r="AD646">
            <v>2.0229531669917554E-2</v>
          </cell>
          <cell r="AE646">
            <v>1.1299553975291079E-2</v>
          </cell>
        </row>
        <row r="647">
          <cell r="R647">
            <v>3.3586266074453186</v>
          </cell>
          <cell r="S647">
            <v>8.254416933802748</v>
          </cell>
          <cell r="T647">
            <v>0.72093968725561997</v>
          </cell>
          <cell r="U647">
            <v>0.35951768616376784</v>
          </cell>
          <cell r="V647">
            <v>1.7459919782948325</v>
          </cell>
          <cell r="W647">
            <v>0.95516746203502623</v>
          </cell>
          <cell r="Z647">
            <v>3.6621773199036221E-2</v>
          </cell>
          <cell r="AA647">
            <v>9.0004463184414824E-2</v>
          </cell>
          <cell r="AB647">
            <v>7.8609779540041568E-3</v>
          </cell>
          <cell r="AC647">
            <v>3.9201068480030927E-3</v>
          </cell>
          <cell r="AD647">
            <v>1.9037937142136141E-2</v>
          </cell>
          <cell r="AE647">
            <v>1.0414949397531466E-2</v>
          </cell>
        </row>
        <row r="648">
          <cell r="R648">
            <v>3.3497407622627633</v>
          </cell>
          <cell r="S648">
            <v>8.0612664288539726</v>
          </cell>
          <cell r="T648">
            <v>0.72391390088245444</v>
          </cell>
          <cell r="U648">
            <v>0.35554439361346063</v>
          </cell>
          <cell r="V648">
            <v>1.7360390833495385</v>
          </cell>
          <cell r="W648">
            <v>0.95107754386132326</v>
          </cell>
          <cell r="Z648">
            <v>3.5251415463874981E-2</v>
          </cell>
          <cell r="AA648">
            <v>8.4833744524325669E-2</v>
          </cell>
          <cell r="AB648">
            <v>7.6181983894310782E-3</v>
          </cell>
          <cell r="AC648">
            <v>3.7416158516855517E-3</v>
          </cell>
          <cell r="AD648">
            <v>1.8269424212797855E-2</v>
          </cell>
          <cell r="AE648">
            <v>1.0008783370558437E-2</v>
          </cell>
        </row>
        <row r="649">
          <cell r="R649">
            <v>3.3218111194801461</v>
          </cell>
          <cell r="S649">
            <v>7.878908710575506</v>
          </cell>
          <cell r="T649">
            <v>0.70809414044112939</v>
          </cell>
          <cell r="U649">
            <v>0.36062131282876775</v>
          </cell>
          <cell r="V649">
            <v>1.7365757917907634</v>
          </cell>
          <cell r="W649">
            <v>0.94746793641669746</v>
          </cell>
          <cell r="Z649">
            <v>3.257339548629537E-2</v>
          </cell>
          <cell r="AA649">
            <v>7.7259904371130339E-2</v>
          </cell>
          <cell r="AB649">
            <v>6.9435105273917257E-3</v>
          </cell>
          <cell r="AC649">
            <v>3.5362217239482338E-3</v>
          </cell>
          <cell r="AD649">
            <v>1.7028713561167051E-2</v>
          </cell>
          <cell r="AE649">
            <v>9.2907894800217002E-3</v>
          </cell>
        </row>
        <row r="650">
          <cell r="R650">
            <v>4.0096099919184098</v>
          </cell>
          <cell r="S650">
            <v>9.4818994165926114</v>
          </cell>
          <cell r="T650">
            <v>0.85324200556977847</v>
          </cell>
          <cell r="U650">
            <v>0.4546456381126569</v>
          </cell>
          <cell r="V650">
            <v>2.1334636978144221</v>
          </cell>
          <cell r="W650">
            <v>1.1651282381833525</v>
          </cell>
          <cell r="Z650">
            <v>3.8762678297636993E-2</v>
          </cell>
          <cell r="AA650">
            <v>9.1665727458963869E-2</v>
          </cell>
          <cell r="AB650">
            <v>8.2486689325381463E-3</v>
          </cell>
          <cell r="AC650">
            <v>4.3952610466118916E-3</v>
          </cell>
          <cell r="AD650">
            <v>2.0625139887607873E-2</v>
          </cell>
          <cell r="AE650">
            <v>1.1263811483716215E-2</v>
          </cell>
        </row>
        <row r="651">
          <cell r="R651">
            <v>4.340168249549607</v>
          </cell>
          <cell r="S651">
            <v>10.295600273928017</v>
          </cell>
          <cell r="T651">
            <v>0.90465429772459349</v>
          </cell>
          <cell r="U651">
            <v>0.50866453892163377</v>
          </cell>
          <cell r="V651">
            <v>2.3676578584995638</v>
          </cell>
          <cell r="W651">
            <v>1.287997996257968</v>
          </cell>
          <cell r="Z651">
            <v>4.2955557280334268E-2</v>
          </cell>
          <cell r="AA651">
            <v>0.10189771959832067</v>
          </cell>
          <cell r="AB651">
            <v>8.9535537035556091E-3</v>
          </cell>
          <cell r="AC651">
            <v>5.034359840863427E-3</v>
          </cell>
          <cell r="AD651">
            <v>2.3433207404244233E-2</v>
          </cell>
          <cell r="AE651">
            <v>1.2747586850108017E-2</v>
          </cell>
        </row>
        <row r="652">
          <cell r="R652">
            <v>3.6871875222032764</v>
          </cell>
          <cell r="S652">
            <v>9.1396696230113754</v>
          </cell>
          <cell r="T652">
            <v>0.79024266795265596</v>
          </cell>
          <cell r="U652">
            <v>0.4687909651818023</v>
          </cell>
          <cell r="V652">
            <v>2.1405014275132399</v>
          </cell>
          <cell r="W652">
            <v>1.1540144553032647</v>
          </cell>
          <cell r="Z652">
            <v>3.7617991543654278E-2</v>
          </cell>
          <cell r="AA652">
            <v>9.3246142898853371E-2</v>
          </cell>
          <cell r="AB652">
            <v>8.0623352681325668E-3</v>
          </cell>
          <cell r="AC652">
            <v>4.7827712742455793E-3</v>
          </cell>
          <cell r="AD652">
            <v>2.183815282366151E-2</v>
          </cell>
          <cell r="AE652">
            <v>1.1773663736774737E-2</v>
          </cell>
        </row>
        <row r="653">
          <cell r="R653">
            <v>3.0811741163332065</v>
          </cell>
          <cell r="S653">
            <v>8.7908266857030011</v>
          </cell>
          <cell r="T653">
            <v>0.82095531507052955</v>
          </cell>
          <cell r="U653">
            <v>0.4870650167304606</v>
          </cell>
          <cell r="V653">
            <v>2.0949204105931387</v>
          </cell>
          <cell r="W653">
            <v>1.1187512004884197</v>
          </cell>
          <cell r="Z653">
            <v>3.0905532197010966E-2</v>
          </cell>
          <cell r="AA653">
            <v>8.817585988832724E-2</v>
          </cell>
          <cell r="AB653">
            <v>8.2345430554291114E-3</v>
          </cell>
          <cell r="AC653">
            <v>4.8854764412064348E-3</v>
          </cell>
          <cell r="AD653">
            <v>2.101297354685425E-2</v>
          </cell>
          <cell r="AE653">
            <v>1.1221566825404433E-2</v>
          </cell>
        </row>
        <row r="654">
          <cell r="R654">
            <v>2.8732752705515461</v>
          </cell>
          <cell r="S654">
            <v>7.120105509632582</v>
          </cell>
          <cell r="T654">
            <v>0.73715923823502405</v>
          </cell>
          <cell r="U654">
            <v>0.403580771994278</v>
          </cell>
          <cell r="V654">
            <v>1.7429686728402518</v>
          </cell>
          <cell r="W654">
            <v>0.90801709165549516</v>
          </cell>
          <cell r="Z654">
            <v>2.6185138394034108E-2</v>
          </cell>
          <cell r="AA654">
            <v>6.4887952108419189E-2</v>
          </cell>
          <cell r="AB654">
            <v>6.7179837829876932E-3</v>
          </cell>
          <cell r="AC654">
            <v>3.6779693460462365E-3</v>
          </cell>
          <cell r="AD654">
            <v>1.5884268514943591E-2</v>
          </cell>
          <cell r="AE654">
            <v>8.2750697271631087E-3</v>
          </cell>
        </row>
        <row r="655">
          <cell r="R655">
            <v>3.3515407127181174</v>
          </cell>
          <cell r="S655">
            <v>8.4354693919581827</v>
          </cell>
          <cell r="T655">
            <v>0.84260414341015721</v>
          </cell>
          <cell r="U655">
            <v>0.48113961531874089</v>
          </cell>
          <cell r="V655">
            <v>2.1036781192206377</v>
          </cell>
          <cell r="W655">
            <v>1.1029231525442291</v>
          </cell>
          <cell r="Z655">
            <v>2.9711334353415077E-2</v>
          </cell>
          <cell r="AA655">
            <v>7.4780249746453781E-2</v>
          </cell>
          <cell r="AB655">
            <v>7.4696671108400933E-3</v>
          </cell>
          <cell r="AC655">
            <v>4.2652920572207684E-3</v>
          </cell>
          <cell r="AD655">
            <v>1.86490600382525E-2</v>
          </cell>
          <cell r="AE655">
            <v>9.777389374091212E-3</v>
          </cell>
        </row>
        <row r="656">
          <cell r="R656">
            <v>2.7356837484176522</v>
          </cell>
          <cell r="S656">
            <v>6.7823974928918256</v>
          </cell>
          <cell r="T656">
            <v>0.76391436314524452</v>
          </cell>
          <cell r="U656">
            <v>0.40198392237420727</v>
          </cell>
          <cell r="V656">
            <v>1.7283047060280283</v>
          </cell>
          <cell r="W656">
            <v>0.89905878362273239</v>
          </cell>
          <cell r="Z656">
            <v>2.3233681771237202E-2</v>
          </cell>
          <cell r="AA656">
            <v>5.760171112140855E-2</v>
          </cell>
          <cell r="AB656">
            <v>6.4877905657259854E-3</v>
          </cell>
          <cell r="AC656">
            <v>3.4139788763953988E-3</v>
          </cell>
          <cell r="AD656">
            <v>1.4678188429789397E-2</v>
          </cell>
          <cell r="AE656">
            <v>7.6355484015315231E-3</v>
          </cell>
        </row>
        <row r="657">
          <cell r="R657">
            <v>2.62609337681958</v>
          </cell>
          <cell r="S657">
            <v>6.5050336380573341</v>
          </cell>
          <cell r="T657">
            <v>0.75624529173592925</v>
          </cell>
          <cell r="U657">
            <v>0.39391574168858889</v>
          </cell>
          <cell r="V657">
            <v>1.6846784760492319</v>
          </cell>
          <cell r="W657">
            <v>0.88021764802642588</v>
          </cell>
          <cell r="Z657">
            <v>2.2471957455487114E-2</v>
          </cell>
          <cell r="AA657">
            <v>5.5664752994417227E-2</v>
          </cell>
          <cell r="AB657">
            <v>6.4713281606093472E-3</v>
          </cell>
          <cell r="AC657">
            <v>3.3708084664503465E-3</v>
          </cell>
          <cell r="AD657">
            <v>1.4416099356604926E-2</v>
          </cell>
          <cell r="AE657">
            <v>7.5321821046494073E-3</v>
          </cell>
        </row>
        <row r="658">
          <cell r="R658">
            <v>2.5672361442219001</v>
          </cell>
          <cell r="S658">
            <v>6.5192806446227154</v>
          </cell>
          <cell r="T658">
            <v>0.77279402497000582</v>
          </cell>
          <cell r="U658">
            <v>0.40432180361092213</v>
          </cell>
          <cell r="V658">
            <v>1.7113985358238515</v>
          </cell>
          <cell r="W658">
            <v>0.90601474920642411</v>
          </cell>
          <cell r="Z658">
            <v>2.0995781293950671E-2</v>
          </cell>
          <cell r="AA658">
            <v>5.3317023802603974E-2</v>
          </cell>
          <cell r="AB658">
            <v>6.3201877124006581E-3</v>
          </cell>
          <cell r="AC658">
            <v>3.3066892502651062E-3</v>
          </cell>
          <cell r="AD658">
            <v>1.3996433263771929E-2</v>
          </cell>
          <cell r="AE658">
            <v>7.4097147495549723E-3</v>
          </cell>
        </row>
        <row r="659">
          <cell r="R659">
            <v>2.8217701306416449</v>
          </cell>
          <cell r="S659">
            <v>6.8245464037776618</v>
          </cell>
          <cell r="T659">
            <v>0.81330345080817046</v>
          </cell>
          <cell r="U659">
            <v>0.41697749039633192</v>
          </cell>
          <cell r="V659">
            <v>1.826170994076572</v>
          </cell>
          <cell r="W659">
            <v>0.97976462091581207</v>
          </cell>
          <cell r="Z659">
            <v>2.1313103724812855E-2</v>
          </cell>
          <cell r="AA659">
            <v>5.1546461492041284E-2</v>
          </cell>
          <cell r="AB659">
            <v>6.1429599167530935E-3</v>
          </cell>
          <cell r="AC659">
            <v>3.1494714637539719E-3</v>
          </cell>
          <cell r="AD659">
            <v>1.3793246796877892E-2</v>
          </cell>
          <cell r="AE659">
            <v>7.4002572940738837E-3</v>
          </cell>
        </row>
        <row r="660">
          <cell r="R660">
            <v>3.0439167581879025</v>
          </cell>
          <cell r="S660">
            <v>7.4033754387700608</v>
          </cell>
          <cell r="T660">
            <v>0.95485891021070191</v>
          </cell>
          <cell r="U660">
            <v>0.48068843881210566</v>
          </cell>
          <cell r="V660">
            <v>1.9847361315934728</v>
          </cell>
          <cell r="W660">
            <v>1.1502870437123838</v>
          </cell>
          <cell r="Z660">
            <v>2.2985725685532459E-2</v>
          </cell>
          <cell r="AA660">
            <v>5.5905588260529014E-2</v>
          </cell>
          <cell r="AB660">
            <v>7.2104879082027758E-3</v>
          </cell>
          <cell r="AC660">
            <v>3.6298537287595091E-3</v>
          </cell>
          <cell r="AD660">
            <v>1.4987466446398872E-2</v>
          </cell>
          <cell r="AE660">
            <v>8.6862370251331207E-3</v>
          </cell>
        </row>
        <row r="661">
          <cell r="R661">
            <v>2.5683692603290633</v>
          </cell>
          <cell r="S661">
            <v>6.5148444273270547</v>
          </cell>
          <cell r="T661">
            <v>0.74858003192930178</v>
          </cell>
          <cell r="U661">
            <v>0.45904904763357401</v>
          </cell>
          <cell r="V661">
            <v>1.7715946522474963</v>
          </cell>
          <cell r="W661">
            <v>0.9872142982869454</v>
          </cell>
          <cell r="Z661">
            <v>1.9275798657500526E-2</v>
          </cell>
          <cell r="AA661">
            <v>4.8894382675334733E-2</v>
          </cell>
          <cell r="AB661">
            <v>5.6181477474332529E-3</v>
          </cell>
          <cell r="AC661">
            <v>3.4451965894376317E-3</v>
          </cell>
          <cell r="AD661">
            <v>1.3295947100321623E-2</v>
          </cell>
          <cell r="AE661">
            <v>7.4091153244634144E-3</v>
          </cell>
        </row>
        <row r="662">
          <cell r="R662">
            <v>2.5335142136078752</v>
          </cell>
          <cell r="S662">
            <v>6.2824364242873978</v>
          </cell>
          <cell r="T662">
            <v>0.77752125107557712</v>
          </cell>
          <cell r="U662">
            <v>0.45255978329634261</v>
          </cell>
          <cell r="V662">
            <v>1.7397391761608678</v>
          </cell>
          <cell r="W662">
            <v>0.96931905851115752</v>
          </cell>
          <cell r="Z662">
            <v>1.9025012517068809E-2</v>
          </cell>
          <cell r="AA662">
            <v>4.7176933513054291E-2</v>
          </cell>
          <cell r="AB662">
            <v>5.8386692502248351E-3</v>
          </cell>
          <cell r="AC662">
            <v>3.3984240134472253E-3</v>
          </cell>
          <cell r="AD662">
            <v>1.3064288104293352E-2</v>
          </cell>
          <cell r="AE662">
            <v>7.2789436594265667E-3</v>
          </cell>
        </row>
        <row r="663">
          <cell r="R663">
            <v>2.1611908246417406</v>
          </cell>
          <cell r="S663">
            <v>5.430894303530847</v>
          </cell>
          <cell r="T663">
            <v>0.72825176037317596</v>
          </cell>
          <cell r="U663">
            <v>0.4045815954927543</v>
          </cell>
          <cell r="V663">
            <v>1.5271473027656886</v>
          </cell>
          <cell r="W663">
            <v>0.81767324443924938</v>
          </cell>
          <cell r="Z663">
            <v>1.6606384258099335E-2</v>
          </cell>
          <cell r="AA663">
            <v>4.173047407070421E-2</v>
          </cell>
          <cell r="AB663">
            <v>5.5958170983809313E-3</v>
          </cell>
          <cell r="AC663">
            <v>3.1087664087327098E-3</v>
          </cell>
          <cell r="AD663">
            <v>1.1734454282930322E-2</v>
          </cell>
          <cell r="AE663">
            <v>6.2829232568928179E-3</v>
          </cell>
        </row>
        <row r="664">
          <cell r="R664">
            <v>2.3738598813974563</v>
          </cell>
          <cell r="S664">
            <v>6.0424712528207962</v>
          </cell>
          <cell r="T664">
            <v>0.78415363492301404</v>
          </cell>
          <cell r="U664">
            <v>0.45160658425407496</v>
          </cell>
          <cell r="V664">
            <v>1.7472184159170758</v>
          </cell>
          <cell r="W664">
            <v>0.9828042179173313</v>
          </cell>
          <cell r="Z664">
            <v>1.8066494197095738E-2</v>
          </cell>
          <cell r="AA664">
            <v>4.5986822002712376E-2</v>
          </cell>
          <cell r="AB664">
            <v>5.9678783933229933E-3</v>
          </cell>
          <cell r="AC664">
            <v>3.4369963441116926E-3</v>
          </cell>
          <cell r="AD664">
            <v>1.3297377667312931E-2</v>
          </cell>
          <cell r="AE664">
            <v>7.4797282009046338E-3</v>
          </cell>
        </row>
        <row r="665">
          <cell r="R665">
            <v>2.2569193669304157</v>
          </cell>
          <cell r="S665">
            <v>5.6756984445776144</v>
          </cell>
          <cell r="T665">
            <v>0.80916294378447473</v>
          </cell>
          <cell r="U665">
            <v>0.43045380032644442</v>
          </cell>
          <cell r="V665">
            <v>1.6868188978654393</v>
          </cell>
          <cell r="W665">
            <v>0.94892364038521082</v>
          </cell>
          <cell r="Z665">
            <v>1.6615788817068048E-2</v>
          </cell>
          <cell r="AA665">
            <v>4.1785368199807223E-2</v>
          </cell>
          <cell r="AB665">
            <v>5.9571825159203673E-3</v>
          </cell>
          <cell r="AC665">
            <v>3.1690673342292669E-3</v>
          </cell>
          <cell r="AD665">
            <v>1.2418621148034907E-2</v>
          </cell>
          <cell r="AE665">
            <v>6.9861223414501416E-3</v>
          </cell>
        </row>
        <row r="666">
          <cell r="R666">
            <v>2.2005255724699504</v>
          </cell>
          <cell r="S666">
            <v>5.333236053819463</v>
          </cell>
          <cell r="T666">
            <v>0.84984950054889508</v>
          </cell>
          <cell r="U666">
            <v>0.41673909333595943</v>
          </cell>
          <cell r="V666">
            <v>1.631383344709479</v>
          </cell>
          <cell r="W666">
            <v>0.91802663345012059</v>
          </cell>
          <cell r="Z666">
            <v>1.5673428375525034E-2</v>
          </cell>
          <cell r="AA666">
            <v>3.7986422128002156E-2</v>
          </cell>
          <cell r="AB666">
            <v>6.0531245096497174E-3</v>
          </cell>
          <cell r="AC666">
            <v>2.9682592251590832E-3</v>
          </cell>
          <cell r="AD666">
            <v>1.1619665013766912E-2</v>
          </cell>
          <cell r="AE666">
            <v>6.5387218700005932E-3</v>
          </cell>
        </row>
        <row r="667">
          <cell r="R667">
            <v>2.4702630774568983</v>
          </cell>
          <cell r="S667">
            <v>5.7991601328351958</v>
          </cell>
          <cell r="T667">
            <v>0.89056354882840871</v>
          </cell>
          <cell r="U667">
            <v>0.43517616104241807</v>
          </cell>
          <cell r="V667">
            <v>1.8138520431123617</v>
          </cell>
          <cell r="W667">
            <v>1.0512959873969963</v>
          </cell>
          <cell r="Z667">
            <v>1.7292526868147903E-2</v>
          </cell>
          <cell r="AA667">
            <v>4.0595729792870419E-2</v>
          </cell>
          <cell r="AB667">
            <v>6.2341919111557091E-3</v>
          </cell>
          <cell r="AC667">
            <v>3.0463538583714979E-3</v>
          </cell>
          <cell r="AD667">
            <v>1.2697467519393293E-2</v>
          </cell>
          <cell r="AE667">
            <v>7.3593635731924742E-3</v>
          </cell>
        </row>
        <row r="668">
          <cell r="R668">
            <v>2.2788318845429316</v>
          </cell>
          <cell r="S668">
            <v>5.5482924401374731</v>
          </cell>
          <cell r="T668">
            <v>0.90414146177315979</v>
          </cell>
          <cell r="U668">
            <v>0.43962019991080481</v>
          </cell>
          <cell r="V668">
            <v>1.7632858733434773</v>
          </cell>
          <cell r="W668">
            <v>1.0222522355695123</v>
          </cell>
          <cell r="Z668">
            <v>1.6656794088718882E-2</v>
          </cell>
          <cell r="AA668">
            <v>4.0554446050284958E-2</v>
          </cell>
          <cell r="AB668">
            <v>6.6086920487552518E-3</v>
          </cell>
          <cell r="AC668">
            <v>3.21334065791537E-3</v>
          </cell>
          <cell r="AD668">
            <v>1.288848462716681E-2</v>
          </cell>
          <cell r="AE668">
            <v>7.4720057719523843E-3</v>
          </cell>
        </row>
        <row r="669">
          <cell r="R669">
            <v>2.3835675666178182</v>
          </cell>
          <cell r="S669">
            <v>5.7823545021562968</v>
          </cell>
          <cell r="T669">
            <v>0.95924448080916458</v>
          </cell>
          <cell r="U669">
            <v>0.45668894695712725</v>
          </cell>
          <cell r="V669">
            <v>1.8760500209396662</v>
          </cell>
          <cell r="W669">
            <v>1.0864488408472706</v>
          </cell>
          <cell r="Z669">
            <v>1.7194106380577327E-2</v>
          </cell>
          <cell r="AA669">
            <v>4.1711600641286553E-2</v>
          </cell>
          <cell r="AB669">
            <v>6.9196073478285372E-3</v>
          </cell>
          <cell r="AC669">
            <v>3.294372035761859E-3</v>
          </cell>
          <cell r="AD669">
            <v>1.3533077092961233E-2</v>
          </cell>
          <cell r="AE669">
            <v>7.8372088998885647E-3</v>
          </cell>
        </row>
        <row r="670">
          <cell r="R670">
            <v>2.3777770427977174</v>
          </cell>
          <cell r="S670">
            <v>5.642707647847133</v>
          </cell>
          <cell r="T670">
            <v>1.0040453499776762</v>
          </cell>
          <cell r="U670">
            <v>0.4676530389243102</v>
          </cell>
          <cell r="V670">
            <v>1.8705234800680155</v>
          </cell>
          <cell r="W670">
            <v>1.0488653482017729</v>
          </cell>
          <cell r="Z670">
            <v>1.7007901275175E-2</v>
          </cell>
          <cell r="AA670">
            <v>4.0361485905482102E-2</v>
          </cell>
          <cell r="AB670">
            <v>7.1817937009460821E-3</v>
          </cell>
          <cell r="AC670">
            <v>3.3450557280600706E-3</v>
          </cell>
          <cell r="AD670">
            <v>1.3379588628066352E-2</v>
          </cell>
          <cell r="AE670">
            <v>7.5023847787588412E-3</v>
          </cell>
        </row>
        <row r="671">
          <cell r="R671">
            <v>2.420438091598939</v>
          </cell>
          <cell r="S671">
            <v>5.5428605151422445</v>
          </cell>
          <cell r="T671">
            <v>1.1315857813236716</v>
          </cell>
          <cell r="U671">
            <v>0.49530108512567894</v>
          </cell>
          <cell r="V671">
            <v>1.8843977358567874</v>
          </cell>
          <cell r="W671">
            <v>1.0138405355531424</v>
          </cell>
          <cell r="Z671">
            <v>1.6541257433341953E-2</v>
          </cell>
          <cell r="AA671">
            <v>3.7879871010254453E-2</v>
          </cell>
          <cell r="AB671">
            <v>7.7332495227833949E-3</v>
          </cell>
          <cell r="AC671">
            <v>3.3848842424493699E-3</v>
          </cell>
          <cell r="AD671">
            <v>1.2877961292958647E-2</v>
          </cell>
          <cell r="AE671">
            <v>6.9285793151038326E-3</v>
          </cell>
        </row>
        <row r="672">
          <cell r="R672">
            <v>2.213718959814944</v>
          </cell>
          <cell r="S672">
            <v>5.499435349644072</v>
          </cell>
          <cell r="T672">
            <v>1.0048661982656917</v>
          </cell>
          <cell r="U672">
            <v>0.46814115809755191</v>
          </cell>
          <cell r="V672">
            <v>1.8931684271228448</v>
          </cell>
          <cell r="W672">
            <v>1.0365460027299416</v>
          </cell>
          <cell r="Z672">
            <v>1.5027740841691261E-2</v>
          </cell>
          <cell r="AA672">
            <v>3.733269250085635E-2</v>
          </cell>
          <cell r="AB672">
            <v>6.8214931896209263E-3</v>
          </cell>
          <cell r="AC672">
            <v>3.1779571521614136E-3</v>
          </cell>
          <cell r="AD672">
            <v>1.2851696628578662E-2</v>
          </cell>
          <cell r="AE672">
            <v>7.0365502497294055E-3</v>
          </cell>
        </row>
        <row r="673">
          <cell r="R673">
            <v>2.4101338636517506</v>
          </cell>
          <cell r="S673">
            <v>6.1797805320087456</v>
          </cell>
          <cell r="T673">
            <v>1.1024836944351704</v>
          </cell>
          <cell r="U673">
            <v>0.48922979768798536</v>
          </cell>
          <cell r="V673">
            <v>1.9474535129828192</v>
          </cell>
          <cell r="W673">
            <v>1.0689859916175015</v>
          </cell>
          <cell r="Z673">
            <v>1.566766901793832E-2</v>
          </cell>
          <cell r="AA673">
            <v>4.0173185995697913E-2</v>
          </cell>
          <cell r="AB673">
            <v>7.1669668986402771E-3</v>
          </cell>
          <cell r="AC673">
            <v>3.1803588420912035E-3</v>
          </cell>
          <cell r="AD673">
            <v>1.2659901397761058E-2</v>
          </cell>
          <cell r="AE673">
            <v>6.9492068279140441E-3</v>
          </cell>
        </row>
        <row r="674">
          <cell r="R674">
            <v>2.2167530542536511</v>
          </cell>
          <cell r="S674">
            <v>5.2243686057741732</v>
          </cell>
          <cell r="T674">
            <v>0.81501709086889629</v>
          </cell>
          <cell r="U674">
            <v>0.45851369697351008</v>
          </cell>
          <cell r="V674">
            <v>1.7462522784529957</v>
          </cell>
          <cell r="W674">
            <v>1.0463674561223701</v>
          </cell>
          <cell r="Z674">
            <v>1.4195466591847113E-2</v>
          </cell>
          <cell r="AA674">
            <v>3.3455395432727422E-2</v>
          </cell>
          <cell r="AB674">
            <v>5.2191415110552945E-3</v>
          </cell>
          <cell r="AC674">
            <v>2.9361934811828637E-3</v>
          </cell>
          <cell r="AD674">
            <v>1.1182511210326249E-2</v>
          </cell>
          <cell r="AE674">
            <v>6.7006445475191528E-3</v>
          </cell>
        </row>
        <row r="675">
          <cell r="R675">
            <v>2.4552746995894541</v>
          </cell>
          <cell r="S675">
            <v>5.0926242804961017</v>
          </cell>
          <cell r="T675">
            <v>0.88189682937501734</v>
          </cell>
          <cell r="U675">
            <v>0.52833054085715081</v>
          </cell>
          <cell r="V675">
            <v>1.5375327012470958</v>
          </cell>
          <cell r="W675">
            <v>1.0821533638793377</v>
          </cell>
          <cell r="Z675">
            <v>1.4640376364638314E-2</v>
          </cell>
          <cell r="AA675">
            <v>3.0366433606237683E-2</v>
          </cell>
          <cell r="AB675">
            <v>5.2585975406297175E-3</v>
          </cell>
          <cell r="AC675">
            <v>3.1503432037054625E-3</v>
          </cell>
          <cell r="AD675">
            <v>9.1680403105039061E-3</v>
          </cell>
          <cell r="AE675">
            <v>6.4526924560017775E-3</v>
          </cell>
        </row>
        <row r="676">
          <cell r="R676">
            <v>2.5402128732958795</v>
          </cell>
          <cell r="S676">
            <v>4.8333579013807526</v>
          </cell>
          <cell r="T676">
            <v>0.86204928370409695</v>
          </cell>
          <cell r="U676">
            <v>0.55972418702104865</v>
          </cell>
          <cell r="V676">
            <v>1.446884956170384</v>
          </cell>
          <cell r="W676">
            <v>1.0177050739466851</v>
          </cell>
          <cell r="Z676">
            <v>1.5275218304841919E-2</v>
          </cell>
          <cell r="AA676">
            <v>2.9064728340357459E-2</v>
          </cell>
          <cell r="AB676">
            <v>5.1838139773803527E-3</v>
          </cell>
          <cell r="AC676">
            <v>3.3658238792221118E-3</v>
          </cell>
          <cell r="AD676">
            <v>8.7006422964930417E-3</v>
          </cell>
          <cell r="AE676">
            <v>6.1198285143365507E-3</v>
          </cell>
        </row>
        <row r="677">
          <cell r="R677">
            <v>2.6886246954123094</v>
          </cell>
          <cell r="S677">
            <v>4.8239024804427491</v>
          </cell>
          <cell r="T677">
            <v>0.9178877813631271</v>
          </cell>
          <cell r="U677">
            <v>0.5796022422039645</v>
          </cell>
          <cell r="V677">
            <v>1.2756231501509945</v>
          </cell>
          <cell r="W677">
            <v>1.1355925951465686</v>
          </cell>
          <cell r="Z677">
            <v>1.5981030777085761E-2</v>
          </cell>
          <cell r="AA677">
            <v>2.8672999298547976E-2</v>
          </cell>
          <cell r="AB677">
            <v>5.4558722565127638E-3</v>
          </cell>
          <cell r="AC677">
            <v>3.4451224400841914E-3</v>
          </cell>
          <cell r="AD677">
            <v>7.5822307432164334E-3</v>
          </cell>
          <cell r="AE677">
            <v>6.7498971664711862E-3</v>
          </cell>
        </row>
        <row r="678">
          <cell r="R678">
            <v>2.7816820293232367</v>
          </cell>
          <cell r="S678">
            <v>4.9297249861693331</v>
          </cell>
          <cell r="T678">
            <v>1.0018117855783502</v>
          </cell>
          <cell r="U678">
            <v>0.65677113632143491</v>
          </cell>
          <cell r="V678">
            <v>1.2519992980356693</v>
          </cell>
          <cell r="W678">
            <v>1.228575122979632</v>
          </cell>
          <cell r="Z678">
            <v>1.674771103464676E-2</v>
          </cell>
          <cell r="AA678">
            <v>2.9680462640343054E-2</v>
          </cell>
          <cell r="AB678">
            <v>6.0316219176394107E-3</v>
          </cell>
          <cell r="AC678">
            <v>3.9542309620787478E-3</v>
          </cell>
          <cell r="AD678">
            <v>7.5379292953132284E-3</v>
          </cell>
          <cell r="AE678">
            <v>7.3968990442176566E-3</v>
          </cell>
        </row>
        <row r="679">
          <cell r="R679">
            <v>2.6940384492302316</v>
          </cell>
          <cell r="S679">
            <v>4.6034796166944485</v>
          </cell>
          <cell r="T679">
            <v>0.92613372063302779</v>
          </cell>
          <cell r="U679">
            <v>0.67806450729548351</v>
          </cell>
          <cell r="V679">
            <v>1.4207379511362668</v>
          </cell>
          <cell r="W679">
            <v>1.1584943989367087</v>
          </cell>
          <cell r="Z679">
            <v>1.5962000458558001E-2</v>
          </cell>
          <cell r="AA679">
            <v>2.7275313674025282E-2</v>
          </cell>
          <cell r="AB679">
            <v>5.4872813257933837E-3</v>
          </cell>
          <cell r="AC679">
            <v>4.0174875675864788E-3</v>
          </cell>
          <cell r="AD679">
            <v>8.4177788308877274E-3</v>
          </cell>
          <cell r="AE679">
            <v>6.8640030480442149E-3</v>
          </cell>
        </row>
        <row r="680">
          <cell r="R680">
            <v>2.551407127231935</v>
          </cell>
          <cell r="S680">
            <v>4.0182333488102921</v>
          </cell>
          <cell r="T680">
            <v>0.73919550542128165</v>
          </cell>
          <cell r="U680">
            <v>0.66284684398516835</v>
          </cell>
          <cell r="V680">
            <v>1.4343581736856073</v>
          </cell>
          <cell r="W680">
            <v>1.0642622462974962</v>
          </cell>
          <cell r="Z680">
            <v>1.6925495505717821E-2</v>
          </cell>
          <cell r="AA680">
            <v>2.6656110567504727E-2</v>
          </cell>
          <cell r="AB680">
            <v>4.9036667144644937E-3</v>
          </cell>
          <cell r="AC680">
            <v>4.397185834869837E-3</v>
          </cell>
          <cell r="AD680">
            <v>9.5152288959246337E-3</v>
          </cell>
          <cell r="AE680">
            <v>7.0600907531979083E-3</v>
          </cell>
        </row>
        <row r="681">
          <cell r="R681">
            <v>1.8755963613777931</v>
          </cell>
          <cell r="S681">
            <v>2.851884260844443</v>
          </cell>
          <cell r="T681">
            <v>0.53340781806759119</v>
          </cell>
          <cell r="U681">
            <v>0.55920498601516522</v>
          </cell>
          <cell r="V681">
            <v>1.1600491393557026</v>
          </cell>
          <cell r="W681">
            <v>0.87827036247737267</v>
          </cell>
          <cell r="Z681">
            <v>1.408755334508395E-2</v>
          </cell>
          <cell r="AA681">
            <v>2.1420425250312645E-2</v>
          </cell>
          <cell r="AB681">
            <v>4.006411638691823E-3</v>
          </cell>
          <cell r="AC681">
            <v>4.200173466714658E-3</v>
          </cell>
          <cell r="AD681">
            <v>8.7130975886450003E-3</v>
          </cell>
          <cell r="AE681">
            <v>6.5966648462238249E-3</v>
          </cell>
        </row>
        <row r="682">
          <cell r="R682">
            <v>2.6406438625104269</v>
          </cell>
          <cell r="S682">
            <v>3.6681271104702078</v>
          </cell>
          <cell r="T682">
            <v>0.66699478262134326</v>
          </cell>
          <cell r="U682">
            <v>0.67271547796720488</v>
          </cell>
          <cell r="V682">
            <v>1.8757199001570133</v>
          </cell>
          <cell r="W682">
            <v>0.92993155469092004</v>
          </cell>
          <cell r="Z682">
            <v>1.9579704186633077E-2</v>
          </cell>
          <cell r="AA682">
            <v>2.7198231750076528E-2</v>
          </cell>
          <cell r="AB682">
            <v>4.9455970656103439E-3</v>
          </cell>
          <cell r="AC682">
            <v>4.9880145699940414E-3</v>
          </cell>
          <cell r="AD682">
            <v>1.3907987102486537E-2</v>
          </cell>
          <cell r="AE682">
            <v>6.8952065112461245E-3</v>
          </cell>
        </row>
        <row r="683">
          <cell r="R683">
            <v>2.5846356958411305</v>
          </cell>
          <cell r="S683">
            <v>3.4817241855117551</v>
          </cell>
          <cell r="T683">
            <v>0.68991228516630032</v>
          </cell>
          <cell r="U683">
            <v>0.63741395474621365</v>
          </cell>
          <cell r="V683">
            <v>1.7164097766893363</v>
          </cell>
          <cell r="W683">
            <v>0.78069411991123228</v>
          </cell>
          <cell r="Z683">
            <v>1.8967849815409932E-2</v>
          </cell>
          <cell r="AA683">
            <v>2.5551307503696552E-2</v>
          </cell>
          <cell r="AB683">
            <v>5.0630549720787491E-3</v>
          </cell>
          <cell r="AC683">
            <v>4.6777858029767921E-3</v>
          </cell>
          <cell r="AD683">
            <v>1.2596205692868285E-2</v>
          </cell>
          <cell r="AE683">
            <v>5.7292750549244494E-3</v>
          </cell>
        </row>
        <row r="684">
          <cell r="R684">
            <v>2.8540362156926542</v>
          </cell>
          <cell r="S684">
            <v>3.9068660203269023</v>
          </cell>
          <cell r="T684">
            <v>0.72791180960150226</v>
          </cell>
          <cell r="U684">
            <v>0.695735748827504</v>
          </cell>
          <cell r="V684">
            <v>1.7984344317927798</v>
          </cell>
          <cell r="W684">
            <v>0.81268001526176759</v>
          </cell>
          <cell r="Z684">
            <v>2.0381522533859681E-2</v>
          </cell>
          <cell r="AA684">
            <v>2.7900093696161577E-2</v>
          </cell>
          <cell r="AB684">
            <v>5.1982350008319767E-3</v>
          </cell>
          <cell r="AC684">
            <v>4.9684561689761495E-3</v>
          </cell>
          <cell r="AD684">
            <v>1.28431558421405E-2</v>
          </cell>
          <cell r="AE684">
            <v>5.8035900009962785E-3</v>
          </cell>
        </row>
        <row r="685">
          <cell r="R685">
            <v>2.8703525022027456</v>
          </cell>
          <cell r="S685">
            <v>3.8842600555430966</v>
          </cell>
          <cell r="T685">
            <v>0.73953134961978551</v>
          </cell>
          <cell r="U685">
            <v>0.74590887823433139</v>
          </cell>
          <cell r="V685">
            <v>1.7666272656141366</v>
          </cell>
          <cell r="W685">
            <v>0.77253341611201765</v>
          </cell>
          <cell r="Z685">
            <v>1.9321883980936531E-2</v>
          </cell>
          <cell r="AA685">
            <v>2.6147040158793922E-2</v>
          </cell>
          <cell r="AB685">
            <v>4.9781826192613057E-3</v>
          </cell>
          <cell r="AC685">
            <v>5.0211131888971937E-3</v>
          </cell>
          <cell r="AD685">
            <v>1.189211674787685E-2</v>
          </cell>
          <cell r="AE685">
            <v>5.2003372498875839E-3</v>
          </cell>
        </row>
        <row r="686">
          <cell r="R686">
            <v>2.2608168615924411</v>
          </cell>
          <cell r="S686">
            <v>2.9056600729649174</v>
          </cell>
          <cell r="T686">
            <v>0.60222152798908946</v>
          </cell>
          <cell r="U686">
            <v>0.71761459969629315</v>
          </cell>
          <cell r="V686">
            <v>1.1218421884356511</v>
          </cell>
          <cell r="W686">
            <v>0.78287313575723927</v>
          </cell>
          <cell r="Z686">
            <v>1.608741063557128E-2</v>
          </cell>
          <cell r="AA686">
            <v>2.0675954587602196E-2</v>
          </cell>
          <cell r="AB686">
            <v>4.285258650945146E-3</v>
          </cell>
          <cell r="AC686">
            <v>5.1063670567565488E-3</v>
          </cell>
          <cell r="AD686">
            <v>7.9827500671417456E-3</v>
          </cell>
          <cell r="AE686">
            <v>5.5707305728483411E-3</v>
          </cell>
        </row>
        <row r="687">
          <cell r="R687">
            <v>2.9311302669069916</v>
          </cell>
          <cell r="S687">
            <v>3.6026524937427844</v>
          </cell>
          <cell r="T687">
            <v>0.72254920942203205</v>
          </cell>
          <cell r="U687">
            <v>0.74611786835258065</v>
          </cell>
          <cell r="V687">
            <v>1.7433305993639474</v>
          </cell>
          <cell r="W687">
            <v>0.61069882080110915</v>
          </cell>
          <cell r="Z687">
            <v>1.9253687573200156E-2</v>
          </cell>
          <cell r="AA687">
            <v>2.3664709253106361E-2</v>
          </cell>
          <cell r="AB687">
            <v>4.7462021362682794E-3</v>
          </cell>
          <cell r="AC687">
            <v>4.9010173625621762E-3</v>
          </cell>
          <cell r="AD687">
            <v>1.1451399167042988E-2</v>
          </cell>
          <cell r="AE687">
            <v>4.0114915497883622E-3</v>
          </cell>
        </row>
        <row r="688">
          <cell r="R688">
            <v>2.400093884609265</v>
          </cell>
          <cell r="S688">
            <v>3.1088377292092129</v>
          </cell>
          <cell r="T688">
            <v>0.63377653003153622</v>
          </cell>
          <cell r="U688">
            <v>0.68410415063814622</v>
          </cell>
          <cell r="V688">
            <v>1.4813224393368407</v>
          </cell>
          <cell r="W688">
            <v>0.42926932737143036</v>
          </cell>
          <cell r="Z688">
            <v>1.5673255703070311E-2</v>
          </cell>
          <cell r="AA688">
            <v>2.0301542777848864E-2</v>
          </cell>
          <cell r="AB688">
            <v>4.138730437791201E-3</v>
          </cell>
          <cell r="AC688">
            <v>4.4673832758125457E-3</v>
          </cell>
          <cell r="AD688">
            <v>9.6734321600098205E-3</v>
          </cell>
          <cell r="AE688">
            <v>2.8032436466429115E-3</v>
          </cell>
        </row>
        <row r="689">
          <cell r="R689">
            <v>3.1476941577096662</v>
          </cell>
          <cell r="S689">
            <v>4.0735312748228498</v>
          </cell>
          <cell r="T689">
            <v>0.76597075425810468</v>
          </cell>
          <cell r="U689">
            <v>0.81491912418619339</v>
          </cell>
          <cell r="V689">
            <v>1.8099750222078539</v>
          </cell>
          <cell r="W689">
            <v>0.47520472401089459</v>
          </cell>
          <cell r="Z689">
            <v>1.9791467591064722E-2</v>
          </cell>
          <cell r="AA689">
            <v>2.5612768638712594E-2</v>
          </cell>
          <cell r="AB689">
            <v>4.8161239939630007E-3</v>
          </cell>
          <cell r="AC689">
            <v>5.1238921660055172E-3</v>
          </cell>
          <cell r="AD689">
            <v>1.1380413787954652E-2</v>
          </cell>
          <cell r="AE689">
            <v>2.9879011184573813E-3</v>
          </cell>
        </row>
        <row r="690">
          <cell r="R690">
            <v>2.3916710143881401</v>
          </cell>
          <cell r="S690">
            <v>2.9448826558901082</v>
          </cell>
          <cell r="T690">
            <v>0.64492916868933048</v>
          </cell>
          <cell r="U690">
            <v>0.72136083441189314</v>
          </cell>
          <cell r="V690">
            <v>1.3468525972037195</v>
          </cell>
          <cell r="W690">
            <v>0.28016020915063478</v>
          </cell>
          <cell r="Z690">
            <v>1.4716755729597096E-2</v>
          </cell>
          <cell r="AA690">
            <v>1.8120852925982082E-2</v>
          </cell>
          <cell r="AB690">
            <v>3.9684659727003222E-3</v>
          </cell>
          <cell r="AC690">
            <v>4.4387757049662944E-3</v>
          </cell>
          <cell r="AD690">
            <v>8.2876367851501681E-3</v>
          </cell>
          <cell r="AE690">
            <v>1.7239199448497403E-3</v>
          </cell>
        </row>
        <row r="691">
          <cell r="R691">
            <v>3.2717795987403679</v>
          </cell>
          <cell r="S691">
            <v>4.0392166003602776</v>
          </cell>
          <cell r="T691">
            <v>0.67950008433366871</v>
          </cell>
          <cell r="U691">
            <v>0.87334624277511441</v>
          </cell>
          <cell r="V691">
            <v>1.8027829131996069</v>
          </cell>
          <cell r="W691">
            <v>0.45776942197596771</v>
          </cell>
          <cell r="Z691">
            <v>2.1036900076704501E-2</v>
          </cell>
          <cell r="AA691">
            <v>2.5971369233630401E-2</v>
          </cell>
          <cell r="AB691">
            <v>4.3690520540390519E-3</v>
          </cell>
          <cell r="AC691">
            <v>5.6154447716156627E-3</v>
          </cell>
          <cell r="AD691">
            <v>1.1591539974016418E-2</v>
          </cell>
          <cell r="AE691">
            <v>2.943367454209559E-3</v>
          </cell>
        </row>
        <row r="692">
          <cell r="R692">
            <v>3.0806995278678229</v>
          </cell>
          <cell r="S692">
            <v>3.7012140343081477</v>
          </cell>
          <cell r="T692">
            <v>0.61997824885059027</v>
          </cell>
          <cell r="U692">
            <v>0.84905890209864121</v>
          </cell>
          <cell r="V692">
            <v>1.6464227863946439</v>
          </cell>
          <cell r="W692">
            <v>0.41327191331622093</v>
          </cell>
          <cell r="Z692">
            <v>1.9831546564806065E-2</v>
          </cell>
          <cell r="AA692">
            <v>2.3826016722408833E-2</v>
          </cell>
          <cell r="AB692">
            <v>3.9910180788572261E-3</v>
          </cell>
          <cell r="AC692">
            <v>5.4656908279809222E-3</v>
          </cell>
          <cell r="AD692">
            <v>1.0598602641505006E-2</v>
          </cell>
          <cell r="AE692">
            <v>2.6603766835156186E-3</v>
          </cell>
        </row>
        <row r="693">
          <cell r="R693">
            <v>3.2878470272877629</v>
          </cell>
          <cell r="S693">
            <v>3.995060519226632</v>
          </cell>
          <cell r="T693">
            <v>0.60821450532687193</v>
          </cell>
          <cell r="U693">
            <v>0.89742138612176092</v>
          </cell>
          <cell r="V693">
            <v>1.7004564787827532</v>
          </cell>
          <cell r="W693">
            <v>0.43348070875094097</v>
          </cell>
          <cell r="Z693">
            <v>2.047843221251448E-2</v>
          </cell>
          <cell r="AA693">
            <v>2.4883328010356056E-2</v>
          </cell>
          <cell r="AB693">
            <v>3.7882782911220427E-3</v>
          </cell>
          <cell r="AC693">
            <v>5.589610121525518E-3</v>
          </cell>
          <cell r="AD693">
            <v>1.0591333003655553E-2</v>
          </cell>
          <cell r="AE693">
            <v>2.6999447467943079E-3</v>
          </cell>
        </row>
        <row r="694">
          <cell r="R694">
            <v>3.3473254373167691</v>
          </cell>
          <cell r="S694">
            <v>4.0401274994408514</v>
          </cell>
          <cell r="T694">
            <v>0.66219570772787928</v>
          </cell>
          <cell r="U694">
            <v>0.94036151787208622</v>
          </cell>
          <cell r="V694">
            <v>1.667720782124364</v>
          </cell>
          <cell r="W694">
            <v>0.39156464084032855</v>
          </cell>
          <cell r="Z694">
            <v>1.9602944989024609E-2</v>
          </cell>
          <cell r="AA694">
            <v>2.3660202332663045E-2</v>
          </cell>
          <cell r="AB694">
            <v>3.8780173226788048E-3</v>
          </cell>
          <cell r="AC694">
            <v>5.5070400084608591E-3</v>
          </cell>
          <cell r="AD694">
            <v>9.76667472620865E-3</v>
          </cell>
          <cell r="AE694">
            <v>2.2931203606522082E-3</v>
          </cell>
        </row>
        <row r="695">
          <cell r="R695">
            <v>3.2979266008017518</v>
          </cell>
          <cell r="S695">
            <v>4.0928754193285952</v>
          </cell>
          <cell r="T695">
            <v>0.60522073086682338</v>
          </cell>
          <cell r="U695">
            <v>0.94600122159154587</v>
          </cell>
          <cell r="V695">
            <v>1.5131911769682036</v>
          </cell>
          <cell r="W695">
            <v>0.37208272898608896</v>
          </cell>
          <cell r="Z695">
            <v>1.8597695866470015E-2</v>
          </cell>
          <cell r="AA695">
            <v>2.3080578036369651E-2</v>
          </cell>
          <cell r="AB695">
            <v>3.4129659168301474E-3</v>
          </cell>
          <cell r="AC695">
            <v>5.3346981719337152E-3</v>
          </cell>
          <cell r="AD695">
            <v>8.5332006146646641E-3</v>
          </cell>
          <cell r="AE695">
            <v>2.0982521045699414E-3</v>
          </cell>
        </row>
        <row r="696">
          <cell r="R696">
            <v>3.791354999424509</v>
          </cell>
          <cell r="S696">
            <v>4.8091904288025402</v>
          </cell>
          <cell r="T696">
            <v>0.62945451535140129</v>
          </cell>
          <cell r="U696">
            <v>1.0386269736160187</v>
          </cell>
          <cell r="V696">
            <v>1.6157242675269496</v>
          </cell>
          <cell r="W696">
            <v>0.41815712062916394</v>
          </cell>
          <cell r="Z696">
            <v>2.0573531853528969E-2</v>
          </cell>
          <cell r="AA696">
            <v>2.6096747071079902E-2</v>
          </cell>
          <cell r="AB696">
            <v>3.4156924170633965E-3</v>
          </cell>
          <cell r="AC696">
            <v>5.6360391281921746E-3</v>
          </cell>
          <cell r="AD696">
            <v>8.7676186190771225E-3</v>
          </cell>
          <cell r="AE696">
            <v>2.2691013746668162E-3</v>
          </cell>
        </row>
        <row r="697">
          <cell r="R697">
            <v>4.0934554561448939</v>
          </cell>
          <cell r="S697">
            <v>5.2368212060996457</v>
          </cell>
          <cell r="T697">
            <v>0.68895795789615255</v>
          </cell>
          <cell r="U697">
            <v>1.1070326107767503</v>
          </cell>
          <cell r="V697">
            <v>1.6700065488516918</v>
          </cell>
          <cell r="W697">
            <v>0.41815545732416032</v>
          </cell>
          <cell r="Z697">
            <v>2.1484324494512028E-2</v>
          </cell>
          <cell r="AA697">
            <v>2.7485230343154903E-2</v>
          </cell>
          <cell r="AB697">
            <v>3.6159661413433892E-3</v>
          </cell>
          <cell r="AC697">
            <v>5.8102129339727866E-3</v>
          </cell>
          <cell r="AD697">
            <v>8.7649573784002368E-3</v>
          </cell>
          <cell r="AE697">
            <v>2.1946708912679914E-3</v>
          </cell>
        </row>
        <row r="698">
          <cell r="R698">
            <v>3.514258506297236</v>
          </cell>
          <cell r="S698">
            <v>4.323435391920059</v>
          </cell>
          <cell r="T698">
            <v>0.61503018939085541</v>
          </cell>
          <cell r="U698">
            <v>1.071060225012344</v>
          </cell>
          <cell r="V698">
            <v>1.3745901781514958</v>
          </cell>
          <cell r="W698">
            <v>0.32448067259020086</v>
          </cell>
          <cell r="Z698">
            <v>1.772184275026446E-2</v>
          </cell>
          <cell r="AA698">
            <v>2.1802392174406198E-2</v>
          </cell>
          <cell r="AB698">
            <v>3.1014987325261468E-3</v>
          </cell>
          <cell r="AC698">
            <v>5.4011851574717936E-3</v>
          </cell>
          <cell r="AD698">
            <v>6.9318380931873381E-3</v>
          </cell>
          <cell r="AE698">
            <v>1.6363040581219037E-3</v>
          </cell>
        </row>
        <row r="699">
          <cell r="R699">
            <v>4.0107434683291183</v>
          </cell>
          <cell r="S699">
            <v>4.9951180977361114</v>
          </cell>
          <cell r="T699">
            <v>0.61444996599773316</v>
          </cell>
          <cell r="U699">
            <v>1.089850163218002</v>
          </cell>
          <cell r="V699">
            <v>1.4016042541880915</v>
          </cell>
          <cell r="W699">
            <v>0.35584629278955132</v>
          </cell>
          <cell r="Z699">
            <v>1.9767178942836926E-2</v>
          </cell>
          <cell r="AA699">
            <v>2.4618725694687198E-2</v>
          </cell>
          <cell r="AB699">
            <v>3.028351856758686E-3</v>
          </cell>
          <cell r="AC699">
            <v>5.3713889625020654E-3</v>
          </cell>
          <cell r="AD699">
            <v>6.9078868589717507E-3</v>
          </cell>
          <cell r="AE699">
            <v>1.7538088389997702E-3</v>
          </cell>
        </row>
        <row r="700">
          <cell r="R700">
            <v>3.7756068830120486</v>
          </cell>
          <cell r="S700">
            <v>4.6515928968907359</v>
          </cell>
          <cell r="T700">
            <v>0.65415540019419427</v>
          </cell>
          <cell r="U700">
            <v>1.0652271710523613</v>
          </cell>
          <cell r="V700">
            <v>1.0905435227717426</v>
          </cell>
          <cell r="W700">
            <v>0.28003327426976438</v>
          </cell>
          <cell r="Z700">
            <v>1.8129468654323237E-2</v>
          </cell>
          <cell r="AA700">
            <v>2.2335722502332376E-2</v>
          </cell>
          <cell r="AB700">
            <v>3.1410817360879016E-3</v>
          </cell>
          <cell r="AC700">
            <v>5.1149399833493132E-3</v>
          </cell>
          <cell r="AD700">
            <v>5.2365024285825398E-3</v>
          </cell>
          <cell r="AE700">
            <v>1.3446459404669417E-3</v>
          </cell>
        </row>
        <row r="701">
          <cell r="R701">
            <v>3.8785507345349277</v>
          </cell>
          <cell r="S701">
            <v>5.1690133546836572</v>
          </cell>
          <cell r="T701">
            <v>0.69202929110394384</v>
          </cell>
          <cell r="U701">
            <v>1.1370132147655232</v>
          </cell>
          <cell r="V701">
            <v>0.91823068114216277</v>
          </cell>
          <cell r="W701">
            <v>0.28519462048259897</v>
          </cell>
          <cell r="Z701">
            <v>1.7403245004098716E-2</v>
          </cell>
          <cell r="AA701">
            <v>2.3193613284474571E-2</v>
          </cell>
          <cell r="AB701">
            <v>3.1051689477355295E-3</v>
          </cell>
          <cell r="AC701">
            <v>5.1018333660743081E-3</v>
          </cell>
          <cell r="AD701">
            <v>4.1201455409384169E-3</v>
          </cell>
          <cell r="AE701">
            <v>1.2796820755536062E-3</v>
          </cell>
        </row>
        <row r="702">
          <cell r="R702">
            <v>3.6659229394903088</v>
          </cell>
          <cell r="S702">
            <v>5.2609590323588513</v>
          </cell>
          <cell r="T702">
            <v>0.72777681369788716</v>
          </cell>
          <cell r="U702">
            <v>1.1874920499382406</v>
          </cell>
          <cell r="V702">
            <v>0.90042103915722171</v>
          </cell>
          <cell r="W702">
            <v>0.28594727862991698</v>
          </cell>
          <cell r="Z702">
            <v>1.6049607461474481E-2</v>
          </cell>
          <cell r="AA702">
            <v>2.3032761117449396E-2</v>
          </cell>
          <cell r="AB702">
            <v>3.1862459664898828E-3</v>
          </cell>
          <cell r="AC702">
            <v>5.1989039539877095E-3</v>
          </cell>
          <cell r="AD702">
            <v>3.9420916552423768E-3</v>
          </cell>
          <cell r="AE702">
            <v>1.2518925390518755E-3</v>
          </cell>
        </row>
        <row r="703">
          <cell r="R703">
            <v>3.5877045596580666</v>
          </cell>
          <cell r="S703">
            <v>5.081103270594741</v>
          </cell>
          <cell r="T703">
            <v>0.70731274881491446</v>
          </cell>
          <cell r="U703">
            <v>1.2376608058061751</v>
          </cell>
          <cell r="V703">
            <v>0.86407488612590244</v>
          </cell>
          <cell r="W703">
            <v>0.26611560201369433</v>
          </cell>
          <cell r="Z703">
            <v>1.5190136490288697E-2</v>
          </cell>
          <cell r="AA703">
            <v>2.1513101460322714E-2</v>
          </cell>
          <cell r="AB703">
            <v>2.9947218387580471E-3</v>
          </cell>
          <cell r="AC703">
            <v>5.2401852650510016E-3</v>
          </cell>
          <cell r="AD703">
            <v>3.6584437876161311E-3</v>
          </cell>
          <cell r="AE703">
            <v>1.1267182817217883E-3</v>
          </cell>
        </row>
        <row r="704">
          <cell r="R704">
            <v>3.2791281321511514</v>
          </cell>
          <cell r="S704">
            <v>4.6630493461177434</v>
          </cell>
          <cell r="T704">
            <v>0.66874023250421177</v>
          </cell>
          <cell r="U704">
            <v>1.2198161339582221</v>
          </cell>
          <cell r="V704">
            <v>0.84026630944972913</v>
          </cell>
          <cell r="W704">
            <v>0.26575101862054773</v>
          </cell>
          <cell r="Z704">
            <v>1.4029333359325881E-2</v>
          </cell>
          <cell r="AA704">
            <v>1.9950264555461682E-2</v>
          </cell>
          <cell r="AB704">
            <v>2.8611201741726333E-3</v>
          </cell>
          <cell r="AC704">
            <v>5.2188284479013393E-3</v>
          </cell>
          <cell r="AD704">
            <v>3.5949727155514958E-3</v>
          </cell>
          <cell r="AE704">
            <v>1.1369819905031474E-3</v>
          </cell>
        </row>
        <row r="705">
          <cell r="R705">
            <v>3.0277457520047544</v>
          </cell>
          <cell r="S705">
            <v>4.3466494975333481</v>
          </cell>
          <cell r="T705">
            <v>0.56447067668027651</v>
          </cell>
          <cell r="U705">
            <v>1.2088525145998044</v>
          </cell>
          <cell r="V705">
            <v>0.81639287041018715</v>
          </cell>
          <cell r="W705">
            <v>0.25816122638650352</v>
          </cell>
          <cell r="Z705">
            <v>1.352435951724997E-2</v>
          </cell>
          <cell r="AA705">
            <v>1.9415649567402195E-2</v>
          </cell>
          <cell r="AB705">
            <v>2.5213822406702003E-3</v>
          </cell>
          <cell r="AC705">
            <v>5.3997123107032106E-3</v>
          </cell>
          <cell r="AD705">
            <v>3.6466703584461667E-3</v>
          </cell>
          <cell r="AE705">
            <v>1.153156679933722E-3</v>
          </cell>
        </row>
        <row r="706">
          <cell r="R706">
            <v>2.8127974248567789</v>
          </cell>
          <cell r="S706">
            <v>4.1387101506239024</v>
          </cell>
          <cell r="T706">
            <v>0.48217047663742252</v>
          </cell>
          <cell r="U706">
            <v>1.1468142097810803</v>
          </cell>
          <cell r="V706">
            <v>0.89665749350067181</v>
          </cell>
          <cell r="W706">
            <v>0.26280843548247934</v>
          </cell>
          <cell r="Z706">
            <v>1.2890288191042943E-2</v>
          </cell>
          <cell r="AA706">
            <v>1.8966586825374838E-2</v>
          </cell>
          <cell r="AB706">
            <v>2.2096566024072581E-3</v>
          </cell>
          <cell r="AC706">
            <v>5.2555386801145156E-3</v>
          </cell>
          <cell r="AD706">
            <v>4.1091382542311553E-3</v>
          </cell>
          <cell r="AE706">
            <v>1.2043798257454559E-3</v>
          </cell>
        </row>
        <row r="707">
          <cell r="R707">
            <v>2.85334386730334</v>
          </cell>
          <cell r="S707">
            <v>4.0985329843530209</v>
          </cell>
          <cell r="T707">
            <v>0.47477250189779097</v>
          </cell>
          <cell r="U707">
            <v>1.1156357181966134</v>
          </cell>
          <cell r="V707">
            <v>0.90020802757189933</v>
          </cell>
          <cell r="W707">
            <v>0.2657134840359614</v>
          </cell>
          <cell r="Z707">
            <v>1.318729076267444E-2</v>
          </cell>
          <cell r="AA707">
            <v>1.8942177556803105E-2</v>
          </cell>
          <cell r="AB707">
            <v>2.1942546429098049E-3</v>
          </cell>
          <cell r="AC707">
            <v>5.1561302406177203E-3</v>
          </cell>
          <cell r="AD707">
            <v>4.1604887313156933E-3</v>
          </cell>
          <cell r="AE707">
            <v>1.2280472093456798E-3</v>
          </cell>
        </row>
        <row r="708">
          <cell r="R708">
            <v>2.9420451586192975</v>
          </cell>
          <cell r="S708">
            <v>4.2948630375194083</v>
          </cell>
          <cell r="T708">
            <v>0.48029601923417542</v>
          </cell>
          <cell r="U708">
            <v>1.14249678078404</v>
          </cell>
          <cell r="V708">
            <v>1.024070217253862</v>
          </cell>
          <cell r="W708">
            <v>0.27493395925792669</v>
          </cell>
          <cell r="Z708">
            <v>1.1374451685243123E-2</v>
          </cell>
          <cell r="AA708">
            <v>1.6604677862228041E-2</v>
          </cell>
          <cell r="AB708">
            <v>1.856906869491278E-3</v>
          </cell>
          <cell r="AC708">
            <v>4.4170887029050749E-3</v>
          </cell>
          <cell r="AD708">
            <v>3.9592312763536922E-3</v>
          </cell>
          <cell r="AE708">
            <v>1.0629418882473901E-3</v>
          </cell>
        </row>
        <row r="709">
          <cell r="R709">
            <v>2.8342224084163421</v>
          </cell>
          <cell r="S709">
            <v>4.3129862678036179</v>
          </cell>
          <cell r="T709">
            <v>0.47525602991699556</v>
          </cell>
          <cell r="U709">
            <v>1.2116260609957694</v>
          </cell>
          <cell r="V709">
            <v>1.0877888205871977</v>
          </cell>
          <cell r="W709">
            <v>0.26928292994645586</v>
          </cell>
          <cell r="Z709">
            <v>1.0608451307455337E-2</v>
          </cell>
          <cell r="AA709">
            <v>1.6143441910504087E-2</v>
          </cell>
          <cell r="AB709">
            <v>1.7788760814879435E-3</v>
          </cell>
          <cell r="AC709">
            <v>4.5350978923702654E-3</v>
          </cell>
          <cell r="AD709">
            <v>4.0715769876512771E-3</v>
          </cell>
          <cell r="AE709">
            <v>1.0079219054167619E-3</v>
          </cell>
        </row>
        <row r="710">
          <cell r="R710">
            <v>2.9565326387662538</v>
          </cell>
          <cell r="S710">
            <v>4.1613346473520414</v>
          </cell>
          <cell r="T710">
            <v>0.61940804179849418</v>
          </cell>
          <cell r="U710">
            <v>1.3669227005469695</v>
          </cell>
          <cell r="V710">
            <v>1.0292795512381976</v>
          </cell>
          <cell r="W710">
            <v>6.2948260707344453E-2</v>
          </cell>
          <cell r="Z710">
            <v>1.0912991726475122E-2</v>
          </cell>
          <cell r="AA710">
            <v>1.5360091068231043E-2</v>
          </cell>
          <cell r="AB710">
            <v>2.2863251184265187E-3</v>
          </cell>
          <cell r="AC710">
            <v>5.0455103813854688E-3</v>
          </cell>
          <cell r="AD710">
            <v>3.7992204380262649E-3</v>
          </cell>
          <cell r="AE710">
            <v>2.3235118032788278E-4</v>
          </cell>
        </row>
        <row r="711">
          <cell r="R711">
            <v>3.1259214284627928</v>
          </cell>
          <cell r="S711">
            <v>4.412662254694216</v>
          </cell>
          <cell r="T711">
            <v>0.69412753525484061</v>
          </cell>
          <cell r="U711">
            <v>1.4858117209241839</v>
          </cell>
          <cell r="V711">
            <v>1.1227646312340827</v>
          </cell>
          <cell r="W711">
            <v>0.29020560598703837</v>
          </cell>
          <cell r="Z711">
            <v>1.1330487734769039E-2</v>
          </cell>
          <cell r="AA711">
            <v>1.599452087926535E-2</v>
          </cell>
          <cell r="AB711">
            <v>2.5159952687736115E-3</v>
          </cell>
          <cell r="AC711">
            <v>5.3856028903408269E-3</v>
          </cell>
          <cell r="AD711">
            <v>4.0696707112968557E-3</v>
          </cell>
          <cell r="AE711">
            <v>1.0519045774014704E-3</v>
          </cell>
        </row>
        <row r="712">
          <cell r="R712">
            <v>3.0814180302171987</v>
          </cell>
          <cell r="S712">
            <v>4.3934409836085386</v>
          </cell>
          <cell r="T712">
            <v>0.62010701728226314</v>
          </cell>
          <cell r="U712">
            <v>1.5143816987882806</v>
          </cell>
          <cell r="V712">
            <v>1.1362866340274405</v>
          </cell>
          <cell r="W712">
            <v>0.29401702142755953</v>
          </cell>
          <cell r="Z712">
            <v>1.127833189796161E-2</v>
          </cell>
          <cell r="AA712">
            <v>1.6080481486554863E-2</v>
          </cell>
          <cell r="AB712">
            <v>2.2696604889637165E-3</v>
          </cell>
          <cell r="AC712">
            <v>5.54280505002733E-3</v>
          </cell>
          <cell r="AD712">
            <v>4.1589351604059376E-3</v>
          </cell>
          <cell r="AE712">
            <v>1.0761349219068378E-3</v>
          </cell>
        </row>
        <row r="713">
          <cell r="R713">
            <v>3.1815344653453241</v>
          </cell>
          <cell r="S713">
            <v>4.5492271734119649</v>
          </cell>
          <cell r="T713">
            <v>0.64885047549360886</v>
          </cell>
          <cell r="U713">
            <v>1.6305643073863936</v>
          </cell>
          <cell r="V713">
            <v>1.1579503066241406</v>
          </cell>
          <cell r="W713">
            <v>0.30611558832944402</v>
          </cell>
          <cell r="Z713">
            <v>1.1202695425918313E-2</v>
          </cell>
          <cell r="AA713">
            <v>1.6018561798454043E-2</v>
          </cell>
          <cell r="AB713">
            <v>2.2847070597829307E-3</v>
          </cell>
          <cell r="AC713">
            <v>5.7414796246881266E-3</v>
          </cell>
          <cell r="AD713">
            <v>4.0773295856944194E-3</v>
          </cell>
          <cell r="AE713">
            <v>1.0778823044459262E-3</v>
          </cell>
        </row>
        <row r="714">
          <cell r="R714">
            <v>3.2984604113963778</v>
          </cell>
          <cell r="S714">
            <v>4.7184788607257504</v>
          </cell>
          <cell r="T714">
            <v>0.72474355940409563</v>
          </cell>
          <cell r="U714">
            <v>1.7272812426650699</v>
          </cell>
          <cell r="V714">
            <v>1.201456894507287</v>
          </cell>
          <cell r="W714">
            <v>0.31664827390125055</v>
          </cell>
          <cell r="Z714">
            <v>1.1187147198175372E-2</v>
          </cell>
          <cell r="AA714">
            <v>1.6003320028955909E-2</v>
          </cell>
          <cell r="AB714">
            <v>2.4580597820638372E-3</v>
          </cell>
          <cell r="AC714">
            <v>5.8582935989099898E-3</v>
          </cell>
          <cell r="AD714">
            <v>4.0748935729762441E-3</v>
          </cell>
          <cell r="AE714">
            <v>1.0739528168785264E-3</v>
          </cell>
        </row>
        <row r="715">
          <cell r="R715">
            <v>3.4015455538797972</v>
          </cell>
          <cell r="S715">
            <v>4.8088772451025346</v>
          </cell>
          <cell r="T715">
            <v>0.8612875403592779</v>
          </cell>
          <cell r="U715">
            <v>1.8087787805534752</v>
          </cell>
          <cell r="V715">
            <v>1.2551937116019509</v>
          </cell>
          <cell r="W715">
            <v>0.33475478320866747</v>
          </cell>
          <cell r="Z715">
            <v>1.1197001154645857E-2</v>
          </cell>
          <cell r="AA715">
            <v>1.5829570180104672E-2</v>
          </cell>
          <cell r="AB715">
            <v>2.8351340386681516E-3</v>
          </cell>
          <cell r="AC715">
            <v>5.9540281832344607E-3</v>
          </cell>
          <cell r="AD715">
            <v>4.1317704600724314E-3</v>
          </cell>
          <cell r="AE715">
            <v>1.1019254732118539E-3</v>
          </cell>
        </row>
        <row r="716">
          <cell r="R716">
            <v>3.4443092308549006</v>
          </cell>
          <cell r="S716">
            <v>4.5502049253631611</v>
          </cell>
          <cell r="T716">
            <v>1.1160659591967061</v>
          </cell>
          <cell r="U716">
            <v>1.8245849401859953</v>
          </cell>
          <cell r="V716">
            <v>1.2028637393496131</v>
          </cell>
          <cell r="W716">
            <v>0.35419304828852288</v>
          </cell>
          <cell r="Z716">
            <v>1.1082862580225721E-2</v>
          </cell>
          <cell r="AA716">
            <v>1.4641338079609436E-2</v>
          </cell>
          <cell r="AB716">
            <v>3.5912006812392917E-3</v>
          </cell>
          <cell r="AC716">
            <v>5.8710245807434688E-3</v>
          </cell>
          <cell r="AD716">
            <v>3.8704926394310204E-3</v>
          </cell>
          <cell r="AE716">
            <v>1.1396981565672672E-3</v>
          </cell>
        </row>
        <row r="717">
          <cell r="R717">
            <v>3.5036401892613269</v>
          </cell>
          <cell r="S717">
            <v>4.6639329391111577</v>
          </cell>
          <cell r="T717">
            <v>1.21310022376962</v>
          </cell>
          <cell r="U717">
            <v>1.770059024931447</v>
          </cell>
          <cell r="V717">
            <v>1.1241022183968172</v>
          </cell>
          <cell r="W717">
            <v>0.37356360801213934</v>
          </cell>
          <cell r="Z717">
            <v>1.1065265104680587E-2</v>
          </cell>
          <cell r="AA717">
            <v>1.4729724404890307E-2</v>
          </cell>
          <cell r="AB717">
            <v>3.8312368991829091E-3</v>
          </cell>
          <cell r="AC717">
            <v>5.5902350994347511E-3</v>
          </cell>
          <cell r="AD717">
            <v>3.5501616545684008E-3</v>
          </cell>
          <cell r="AE717">
            <v>1.1797959073493749E-3</v>
          </cell>
        </row>
        <row r="718">
          <cell r="R718">
            <v>3.6072395189640378</v>
          </cell>
          <cell r="S718">
            <v>4.3986852023006708</v>
          </cell>
          <cell r="T718">
            <v>1.2360014927751719</v>
          </cell>
          <cell r="U718">
            <v>1.910476204694517</v>
          </cell>
          <cell r="V718">
            <v>1.1372502549816934</v>
          </cell>
          <cell r="W718">
            <v>0.3876191012220141</v>
          </cell>
          <cell r="Z718">
            <v>1.1274814689441803E-2</v>
          </cell>
          <cell r="AA718">
            <v>1.3748563208071331E-2</v>
          </cell>
          <cell r="AB718">
            <v>3.8632554654745221E-3</v>
          </cell>
          <cell r="AC718">
            <v>5.9713986452180224E-3</v>
          </cell>
          <cell r="AD718">
            <v>3.5545978616139864E-3</v>
          </cell>
          <cell r="AE718">
            <v>1.2115451478590224E-3</v>
          </cell>
        </row>
        <row r="719">
          <cell r="R719">
            <v>3.6488760323031344</v>
          </cell>
          <cell r="S719">
            <v>4.3904402066142696</v>
          </cell>
          <cell r="T719">
            <v>1.378293471681491</v>
          </cell>
          <cell r="U719">
            <v>2.0925572061652957</v>
          </cell>
          <cell r="V719">
            <v>1.2126904397220586</v>
          </cell>
          <cell r="W719">
            <v>0.41875218544596526</v>
          </cell>
          <cell r="Z719">
            <v>1.0841567684493052E-2</v>
          </cell>
          <cell r="AA719">
            <v>1.3044908690604127E-2</v>
          </cell>
          <cell r="AB719">
            <v>4.0951958438823714E-3</v>
          </cell>
          <cell r="AC719">
            <v>6.2174215795419005E-3</v>
          </cell>
          <cell r="AD719">
            <v>3.6031548800757119E-3</v>
          </cell>
          <cell r="AE719">
            <v>1.2441996169095008E-3</v>
          </cell>
        </row>
        <row r="720">
          <cell r="R720">
            <v>3.8338634982141535</v>
          </cell>
          <cell r="S720">
            <v>4.2426679612734608</v>
          </cell>
          <cell r="T720">
            <v>1.4859375125111125</v>
          </cell>
          <cell r="U720">
            <v>2.3386846003955895</v>
          </cell>
          <cell r="V720">
            <v>1.2964294992701921</v>
          </cell>
          <cell r="W720">
            <v>0.44599546431587167</v>
          </cell>
          <cell r="Z720">
            <v>1.0786713512920999E-2</v>
          </cell>
          <cell r="AA720">
            <v>1.1936899644450797E-2</v>
          </cell>
          <cell r="AB720">
            <v>4.1807388951187203E-3</v>
          </cell>
          <cell r="AC720">
            <v>6.5799736462443621E-3</v>
          </cell>
          <cell r="AD720">
            <v>3.6475512508051347E-3</v>
          </cell>
          <cell r="AE720">
            <v>1.2548243576951583E-3</v>
          </cell>
        </row>
        <row r="721">
          <cell r="R721">
            <v>3.7712234066087453</v>
          </cell>
          <cell r="S721">
            <v>4.1494617435498045</v>
          </cell>
          <cell r="T721">
            <v>1.5415318107620166</v>
          </cell>
          <cell r="U721">
            <v>2.5284269739915612</v>
          </cell>
          <cell r="V721">
            <v>1.2280405050888006</v>
          </cell>
          <cell r="W721">
            <v>0.49270959505674905</v>
          </cell>
          <cell r="Z721">
            <v>1.0402779840751563E-2</v>
          </cell>
          <cell r="AA721">
            <v>1.1446136259158005E-2</v>
          </cell>
          <cell r="AB721">
            <v>4.252258303438154E-3</v>
          </cell>
          <cell r="AC721">
            <v>6.9745719937351677E-3</v>
          </cell>
          <cell r="AD721">
            <v>3.3875041684290007E-3</v>
          </cell>
          <cell r="AE721">
            <v>1.3591211366102388E-3</v>
          </cell>
        </row>
        <row r="722">
          <cell r="R722">
            <v>3.8567830182626177</v>
          </cell>
          <cell r="S722">
            <v>3.894980227819</v>
          </cell>
          <cell r="T722">
            <v>1.5326589222985061</v>
          </cell>
          <cell r="U722">
            <v>2.5224024235484639</v>
          </cell>
          <cell r="V722">
            <v>1.1849422868891253</v>
          </cell>
          <cell r="W722">
            <v>0.52402499102046729</v>
          </cell>
          <cell r="Z722">
            <v>1.059772771677097E-2</v>
          </cell>
          <cell r="AA722">
            <v>1.0702686596879639E-2</v>
          </cell>
          <cell r="AB722">
            <v>4.2114637676755077E-3</v>
          </cell>
          <cell r="AC722">
            <v>6.9310961882765665E-3</v>
          </cell>
          <cell r="AD722">
            <v>3.2560026470443708E-3</v>
          </cell>
          <cell r="AE722">
            <v>1.4399239328013746E-3</v>
          </cell>
        </row>
        <row r="723">
          <cell r="R723">
            <v>3.9402176617292355</v>
          </cell>
          <cell r="S723">
            <v>3.9531847024169031</v>
          </cell>
          <cell r="T723">
            <v>1.5606718282496006</v>
          </cell>
          <cell r="U723">
            <v>2.6532646329304912</v>
          </cell>
          <cell r="V723">
            <v>1.2371971403783202</v>
          </cell>
          <cell r="W723">
            <v>0.59192929563918417</v>
          </cell>
          <cell r="Z723">
            <v>1.0415301230153525E-2</v>
          </cell>
          <cell r="AA723">
            <v>1.0449577416501677E-2</v>
          </cell>
          <cell r="AB723">
            <v>4.125372912901536E-3</v>
          </cell>
          <cell r="AC723">
            <v>7.0134578258694126E-3</v>
          </cell>
          <cell r="AD723">
            <v>3.2703221000409365E-3</v>
          </cell>
          <cell r="AE723">
            <v>1.5646653180903284E-3</v>
          </cell>
        </row>
        <row r="724">
          <cell r="R724">
            <v>3.8271054153703052</v>
          </cell>
          <cell r="S724">
            <v>4.1620375960592968</v>
          </cell>
          <cell r="T724">
            <v>1.7250650966531977</v>
          </cell>
          <cell r="U724">
            <v>2.9206636446468512</v>
          </cell>
          <cell r="V724">
            <v>1.2924217990626528</v>
          </cell>
          <cell r="W724">
            <v>0.66112632836143526</v>
          </cell>
          <cell r="Z724">
            <v>9.5666618293054201E-3</v>
          </cell>
          <cell r="AA724">
            <v>1.0403895864076152E-2</v>
          </cell>
          <cell r="AB724">
            <v>4.312166147015419E-3</v>
          </cell>
          <cell r="AC724">
            <v>7.3008183399566875E-3</v>
          </cell>
          <cell r="AD724">
            <v>3.2306824480972866E-3</v>
          </cell>
          <cell r="AE724">
            <v>1.6526255024183097E-3</v>
          </cell>
        </row>
        <row r="725">
          <cell r="R725">
            <v>3.9117522659900983</v>
          </cell>
          <cell r="S725">
            <v>4.1307392084032974</v>
          </cell>
          <cell r="T725">
            <v>1.7463841125775363</v>
          </cell>
          <cell r="U725">
            <v>3.0840425328008374</v>
          </cell>
          <cell r="V725">
            <v>1.3603240539391535</v>
          </cell>
          <cell r="W725">
            <v>0.66650421050437014</v>
          </cell>
          <cell r="Z725">
            <v>9.4753428720545027E-3</v>
          </cell>
          <cell r="AA725">
            <v>1.0005789644440464E-2</v>
          </cell>
          <cell r="AB725">
            <v>4.2302239834690683E-3</v>
          </cell>
          <cell r="AC725">
            <v>7.4704016111538955E-3</v>
          </cell>
          <cell r="AD725">
            <v>3.2950800438570692E-3</v>
          </cell>
          <cell r="AE725">
            <v>1.614457023545285E-3</v>
          </cell>
        </row>
        <row r="726">
          <cell r="R726">
            <v>3.8137248296071817</v>
          </cell>
          <cell r="S726">
            <v>3.9732275837400208</v>
          </cell>
          <cell r="T726">
            <v>1.7887030827804313</v>
          </cell>
          <cell r="U726">
            <v>3.2346480204473798</v>
          </cell>
          <cell r="V726">
            <v>1.3613718281862615</v>
          </cell>
          <cell r="W726">
            <v>0.65863805844132839</v>
          </cell>
          <cell r="Z726">
            <v>9.0231828795499496E-3</v>
          </cell>
          <cell r="AA726">
            <v>9.4005626289118734E-3</v>
          </cell>
          <cell r="AB726">
            <v>4.2320292507325502E-3</v>
          </cell>
          <cell r="AC726">
            <v>7.6531008249164142E-3</v>
          </cell>
          <cell r="AD726">
            <v>3.2209735944837815E-3</v>
          </cell>
          <cell r="AE726">
            <v>1.5583220914656161E-3</v>
          </cell>
        </row>
        <row r="727">
          <cell r="R727">
            <v>3.6898454275063579</v>
          </cell>
          <cell r="S727">
            <v>3.8004426422198607</v>
          </cell>
          <cell r="T727">
            <v>1.928331398352483</v>
          </cell>
          <cell r="U727">
            <v>3.4751768071210618</v>
          </cell>
          <cell r="V727">
            <v>1.4064695723471754</v>
          </cell>
          <cell r="W727">
            <v>0.67763130481042722</v>
          </cell>
          <cell r="Z727">
            <v>8.494855130267407E-3</v>
          </cell>
          <cell r="AA727">
            <v>8.7494748251192907E-3</v>
          </cell>
          <cell r="AB727">
            <v>4.4394531407839274E-3</v>
          </cell>
          <cell r="AC727">
            <v>8.0006396225950818E-3</v>
          </cell>
          <cell r="AD727">
            <v>3.238009693618208E-3</v>
          </cell>
          <cell r="AE727">
            <v>1.5600598667865838E-3</v>
          </cell>
        </row>
        <row r="728">
          <cell r="R728">
            <v>3.5659664596199585</v>
          </cell>
          <cell r="S728">
            <v>3.7289245535578761</v>
          </cell>
          <cell r="T728">
            <v>1.9636027088396577</v>
          </cell>
          <cell r="U728">
            <v>3.4965113023998686</v>
          </cell>
          <cell r="V728">
            <v>1.4928522489088458</v>
          </cell>
          <cell r="W728">
            <v>0.72243541206677708</v>
          </cell>
          <cell r="Z728">
            <v>7.9275850404613088E-3</v>
          </cell>
          <cell r="AA728">
            <v>8.2898610636244659E-3</v>
          </cell>
          <cell r="AB728">
            <v>4.3653319895963294E-3</v>
          </cell>
          <cell r="AC728">
            <v>7.7731776248011076E-3</v>
          </cell>
          <cell r="AD728">
            <v>3.3187954205632286E-3</v>
          </cell>
          <cell r="AE728">
            <v>1.606063385691646E-3</v>
          </cell>
        </row>
        <row r="729">
          <cell r="R729">
            <v>3.3840878658030875</v>
          </cell>
          <cell r="S729">
            <v>3.701633899116259</v>
          </cell>
          <cell r="T729">
            <v>2.0104842690715379</v>
          </cell>
          <cell r="U729">
            <v>3.9331509527385666</v>
          </cell>
          <cell r="V729">
            <v>1.5751040554814211</v>
          </cell>
          <cell r="W729">
            <v>0.74759584798971424</v>
          </cell>
          <cell r="Z729">
            <v>7.3594953498768963E-3</v>
          </cell>
          <cell r="AA729">
            <v>8.0500739188188539E-3</v>
          </cell>
          <cell r="AB729">
            <v>4.372271115874622E-3</v>
          </cell>
          <cell r="AC729">
            <v>8.5535622285546377E-3</v>
          </cell>
          <cell r="AD729">
            <v>3.4254343951961295E-3</v>
          </cell>
          <cell r="AE729">
            <v>1.6258230829245619E-3</v>
          </cell>
        </row>
        <row r="730">
          <cell r="R730">
            <v>3.241648901087665</v>
          </cell>
          <cell r="S730">
            <v>3.7008095769378331</v>
          </cell>
          <cell r="T730">
            <v>2.0829500453356617</v>
          </cell>
          <cell r="U730">
            <v>4.2534864315016483</v>
          </cell>
          <cell r="V730">
            <v>1.6740528099160117</v>
          </cell>
          <cell r="W730">
            <v>0.77653458957115529</v>
          </cell>
          <cell r="Z730">
            <v>6.8231734570659537E-3</v>
          </cell>
          <cell r="AA730">
            <v>7.7896362146268189E-3</v>
          </cell>
          <cell r="AB730">
            <v>4.3842901854546845E-3</v>
          </cell>
          <cell r="AC730">
            <v>8.9529361769173817E-3</v>
          </cell>
          <cell r="AD730">
            <v>3.523624256320012E-3</v>
          </cell>
          <cell r="AE730">
            <v>1.6344861401485331E-3</v>
          </cell>
        </row>
        <row r="731">
          <cell r="R731">
            <v>3.0850786630813367</v>
          </cell>
          <cell r="S731">
            <v>3.6082761237704593</v>
          </cell>
          <cell r="T731">
            <v>2.1802312472902652</v>
          </cell>
          <cell r="U731">
            <v>4.6509913492202921</v>
          </cell>
          <cell r="V731">
            <v>1.7142155263691674</v>
          </cell>
          <cell r="W731">
            <v>0.80467267281693289</v>
          </cell>
          <cell r="Z731">
            <v>6.3703937728693226E-3</v>
          </cell>
          <cell r="AA731">
            <v>7.4507467264066877E-3</v>
          </cell>
          <cell r="AB731">
            <v>4.5019699910280198E-3</v>
          </cell>
          <cell r="AC731">
            <v>9.6038544116568269E-3</v>
          </cell>
          <cell r="AD731">
            <v>3.5396918870234154E-3</v>
          </cell>
          <cell r="AE731">
            <v>1.661572473160616E-3</v>
          </cell>
        </row>
        <row r="732">
          <cell r="R732">
            <v>3.1077318186901128</v>
          </cell>
          <cell r="S732">
            <v>3.5249851375220915</v>
          </cell>
          <cell r="T732">
            <v>2.4815396800205676</v>
          </cell>
          <cell r="U732">
            <v>5.1512785013526132</v>
          </cell>
          <cell r="V732">
            <v>1.7426955191567131</v>
          </cell>
          <cell r="W732">
            <v>0.84509816986220043</v>
          </cell>
          <cell r="Z732">
            <v>6.1349451241597608E-3</v>
          </cell>
          <cell r="AA732">
            <v>6.9586411067129386E-3</v>
          </cell>
          <cell r="AB732">
            <v>4.8987849172802854E-3</v>
          </cell>
          <cell r="AC732">
            <v>1.0169092048097824E-2</v>
          </cell>
          <cell r="AD732">
            <v>3.4402393777503834E-3</v>
          </cell>
          <cell r="AE732">
            <v>1.668300612508363E-3</v>
          </cell>
        </row>
        <row r="733">
          <cell r="R733">
            <v>3.0592048942479835</v>
          </cell>
          <cell r="S733">
            <v>3.508769565857361</v>
          </cell>
          <cell r="T733">
            <v>1.9910822713813903</v>
          </cell>
          <cell r="U733">
            <v>5.7712335153216552</v>
          </cell>
          <cell r="V733">
            <v>1.8955997319046296</v>
          </cell>
          <cell r="W733">
            <v>0.91128093140209354</v>
          </cell>
          <cell r="Z733">
            <v>5.7116509326409822E-3</v>
          </cell>
          <cell r="AA733">
            <v>6.5510051323901123E-3</v>
          </cell>
          <cell r="AB733">
            <v>3.7174257055103232E-3</v>
          </cell>
          <cell r="AC733">
            <v>1.0775110667564125E-2</v>
          </cell>
          <cell r="AD733">
            <v>3.5391562026474131E-3</v>
          </cell>
          <cell r="AE733">
            <v>1.7013958730018926E-3</v>
          </cell>
        </row>
        <row r="734">
          <cell r="R734">
            <v>3.018794081141305</v>
          </cell>
          <cell r="S734">
            <v>3.4707282011958434</v>
          </cell>
          <cell r="T734">
            <v>2.1160691624584906</v>
          </cell>
          <cell r="U734">
            <v>5.4187196775516151</v>
          </cell>
          <cell r="V734">
            <v>1.7411269390845674</v>
          </cell>
          <cell r="W734">
            <v>0.82794582600286515</v>
          </cell>
          <cell r="Z734">
            <v>5.7689889903726459E-3</v>
          </cell>
          <cell r="AA734">
            <v>6.6326460974459071E-3</v>
          </cell>
          <cell r="AB734">
            <v>4.0438596913091943E-3</v>
          </cell>
          <cell r="AC734">
            <v>1.0355305238273264E-2</v>
          </cell>
          <cell r="AD734">
            <v>3.3273359733839779E-3</v>
          </cell>
          <cell r="AE734">
            <v>1.5822246322378221E-3</v>
          </cell>
        </row>
        <row r="735">
          <cell r="R735">
            <v>2.6661974047978054</v>
          </cell>
          <cell r="S735">
            <v>3.1809802222814865</v>
          </cell>
          <cell r="T735">
            <v>2.0980446517810503</v>
          </cell>
          <cell r="U735">
            <v>5.440842107701231</v>
          </cell>
          <cell r="V735">
            <v>1.625338393792888</v>
          </cell>
          <cell r="W735">
            <v>0.91212951585870738</v>
          </cell>
          <cell r="Z735">
            <v>5.0131256047896353E-3</v>
          </cell>
          <cell r="AA735">
            <v>5.9810475293212888E-3</v>
          </cell>
          <cell r="AB735">
            <v>3.9448547001466935E-3</v>
          </cell>
          <cell r="AC735">
            <v>1.0230159564574001E-2</v>
          </cell>
          <cell r="AD735">
            <v>3.0560473518234121E-3</v>
          </cell>
          <cell r="AE735">
            <v>1.7150342366275128E-3</v>
          </cell>
        </row>
        <row r="736">
          <cell r="R736">
            <v>2.433696780709135</v>
          </cell>
          <cell r="S736">
            <v>3.1618438742013497</v>
          </cell>
          <cell r="T736">
            <v>2.1313506344685611</v>
          </cell>
          <cell r="U736">
            <v>5.7383417856336649</v>
          </cell>
          <cell r="V736">
            <v>1.691344126242956</v>
          </cell>
          <cell r="W736">
            <v>0.92072618747459711</v>
          </cell>
          <cell r="Z736">
            <v>4.5070120090359399E-3</v>
          </cell>
          <cell r="AA736">
            <v>5.8554822542723978E-3</v>
          </cell>
          <cell r="AB736">
            <v>3.9470911007316017E-3</v>
          </cell>
          <cell r="AC736">
            <v>1.06269505489783E-2</v>
          </cell>
          <cell r="AD736">
            <v>3.1322341997626442E-3</v>
          </cell>
          <cell r="AE736">
            <v>1.7051113420845842E-3</v>
          </cell>
        </row>
        <row r="737">
          <cell r="R737">
            <v>2.4015262319724426</v>
          </cell>
          <cell r="S737">
            <v>3.0921252180587735</v>
          </cell>
          <cell r="T737">
            <v>2.1196670331102965</v>
          </cell>
          <cell r="U737">
            <v>5.9492451592581412</v>
          </cell>
          <cell r="V737">
            <v>1.6284918778502462</v>
          </cell>
          <cell r="W737">
            <v>0.9309625740932268</v>
          </cell>
          <cell r="Z737">
            <v>4.4267109436735858E-3</v>
          </cell>
          <cell r="AA737">
            <v>5.6996856248151592E-3</v>
          </cell>
          <cell r="AB737">
            <v>3.9071625066975915E-3</v>
          </cell>
          <cell r="AC737">
            <v>1.0966188210842462E-2</v>
          </cell>
          <cell r="AD737">
            <v>3.0017839161566797E-3</v>
          </cell>
          <cell r="AE737">
            <v>1.7160346449783474E-3</v>
          </cell>
        </row>
        <row r="738">
          <cell r="R738">
            <v>2.3476178951037809</v>
          </cell>
          <cell r="S738">
            <v>3.0829286538803236</v>
          </cell>
          <cell r="T738">
            <v>2.3711183337373303</v>
          </cell>
          <cell r="U738">
            <v>6.6718046452745323</v>
          </cell>
          <cell r="V738">
            <v>1.7193264453609007</v>
          </cell>
          <cell r="W738">
            <v>0.97495186631980246</v>
          </cell>
          <cell r="Z738">
            <v>4.0672814151483834E-3</v>
          </cell>
          <cell r="AA738">
            <v>5.3412177698541298E-3</v>
          </cell>
          <cell r="AB738">
            <v>4.1079962595450886E-3</v>
          </cell>
          <cell r="AC738">
            <v>1.1558996502719261E-2</v>
          </cell>
          <cell r="AD738">
            <v>2.9787575364688492E-3</v>
          </cell>
          <cell r="AE738">
            <v>1.6891179841562187E-3</v>
          </cell>
        </row>
        <row r="739">
          <cell r="R739">
            <v>2.3966115219063626</v>
          </cell>
          <cell r="S739">
            <v>3.0868002371953391</v>
          </cell>
          <cell r="T739">
            <v>1.9077620588062947</v>
          </cell>
          <cell r="U739">
            <v>7.0257503460105841</v>
          </cell>
          <cell r="V739">
            <v>1.7605776587057274</v>
          </cell>
          <cell r="W739">
            <v>1.015752073914528</v>
          </cell>
          <cell r="Z739">
            <v>4.0022317698900078E-3</v>
          </cell>
          <cell r="AA739">
            <v>5.1548153981919647E-3</v>
          </cell>
          <cell r="AB739">
            <v>3.1858754960302819E-3</v>
          </cell>
          <cell r="AC739">
            <v>1.1732682157746003E-2</v>
          </cell>
          <cell r="AD739">
            <v>2.940084270906685E-3</v>
          </cell>
          <cell r="AE739">
            <v>1.6962595662223562E-3</v>
          </cell>
        </row>
        <row r="740">
          <cell r="R740">
            <v>2.1291353544639913</v>
          </cell>
          <cell r="S740">
            <v>2.7201470389988667</v>
          </cell>
          <cell r="T740">
            <v>1.9552526540076014</v>
          </cell>
          <cell r="U740">
            <v>7.1107272378168513</v>
          </cell>
          <cell r="V740">
            <v>1.6526887427511976</v>
          </cell>
          <cell r="W740">
            <v>0.99539643363727082</v>
          </cell>
          <cell r="Z740">
            <v>3.5840549037090869E-3</v>
          </cell>
          <cell r="AA740">
            <v>4.5789274568633458E-3</v>
          </cell>
          <cell r="AB740">
            <v>3.2913515093784835E-3</v>
          </cell>
          <cell r="AC740">
            <v>1.1969758884611237E-2</v>
          </cell>
          <cell r="AD740">
            <v>2.7820341155592853E-3</v>
          </cell>
          <cell r="AE740">
            <v>1.6755888542418795E-3</v>
          </cell>
        </row>
        <row r="741">
          <cell r="R741">
            <v>2.0171155159977165</v>
          </cell>
          <cell r="S741">
            <v>2.6511326987092705</v>
          </cell>
          <cell r="T741">
            <v>1.8263963684062161</v>
          </cell>
          <cell r="U741">
            <v>6.8426721748179578</v>
          </cell>
          <cell r="V741">
            <v>1.5806054299051175</v>
          </cell>
          <cell r="W741">
            <v>0.96103828651598566</v>
          </cell>
          <cell r="Z741">
            <v>3.4562071621208547E-3</v>
          </cell>
          <cell r="AA741">
            <v>4.5425578001563214E-3</v>
          </cell>
          <cell r="AB741">
            <v>3.129421274732899E-3</v>
          </cell>
          <cell r="AC741">
            <v>1.1724510763555934E-2</v>
          </cell>
          <cell r="AD741">
            <v>2.7082731573868694E-3</v>
          </cell>
          <cell r="AE741">
            <v>1.6466818001179184E-3</v>
          </cell>
        </row>
        <row r="742">
          <cell r="R742">
            <v>1.9914349458412763</v>
          </cell>
          <cell r="S742">
            <v>2.6712374997428459</v>
          </cell>
          <cell r="T742">
            <v>2.0888382745778866</v>
          </cell>
          <cell r="U742">
            <v>7.0705864739440987</v>
          </cell>
          <cell r="V742">
            <v>1.7642152419129564</v>
          </cell>
          <cell r="W742">
            <v>0.93686408090464723</v>
          </cell>
          <cell r="Z742">
            <v>3.3796771908065661E-3</v>
          </cell>
          <cell r="AA742">
            <v>4.533374523712717E-3</v>
          </cell>
          <cell r="AB742">
            <v>3.5449810131218313E-3</v>
          </cell>
          <cell r="AC742">
            <v>1.1999538263359824E-2</v>
          </cell>
          <cell r="AD742">
            <v>2.9940611543540401E-3</v>
          </cell>
          <cell r="AE742">
            <v>1.5899581212690829E-3</v>
          </cell>
        </row>
        <row r="743">
          <cell r="R743">
            <v>1.9199504495696598</v>
          </cell>
          <cell r="S743">
            <v>2.651661954686416</v>
          </cell>
          <cell r="T743">
            <v>2.1190038612400386</v>
          </cell>
          <cell r="U743">
            <v>7.5209581202426818</v>
          </cell>
          <cell r="V743">
            <v>1.8488672782673417</v>
          </cell>
          <cell r="W743">
            <v>0.9444443434324068</v>
          </cell>
          <cell r="Z743">
            <v>3.1174058176755529E-3</v>
          </cell>
          <cell r="AA743">
            <v>4.3054790324933553E-3</v>
          </cell>
          <cell r="AB743">
            <v>3.4406070043043495E-3</v>
          </cell>
          <cell r="AC743">
            <v>1.2211710257311024E-2</v>
          </cell>
          <cell r="AD743">
            <v>3.0019887287572721E-3</v>
          </cell>
          <cell r="AE743">
            <v>1.5334855601856147E-3</v>
          </cell>
        </row>
        <row r="744">
          <cell r="R744">
            <v>1.8503416417797627</v>
          </cell>
          <cell r="S744">
            <v>2.6740176678682843</v>
          </cell>
          <cell r="T744">
            <v>2.8899229186110662</v>
          </cell>
          <cell r="U744">
            <v>7.9781259035172436</v>
          </cell>
          <cell r="V744">
            <v>2.0043767427605768</v>
          </cell>
          <cell r="W744">
            <v>0.86179356873467761</v>
          </cell>
          <cell r="Z744">
            <v>2.9370296398399075E-3</v>
          </cell>
          <cell r="AA744">
            <v>4.2444427400069942E-3</v>
          </cell>
          <cell r="AB744">
            <v>4.5871470852535757E-3</v>
          </cell>
          <cell r="AC744">
            <v>1.266360315301907E-2</v>
          </cell>
          <cell r="AD744">
            <v>3.1815280864733817E-3</v>
          </cell>
          <cell r="AE744">
            <v>1.3679167120524789E-3</v>
          </cell>
        </row>
        <row r="745">
          <cell r="R745">
            <v>2.0242118790234347</v>
          </cell>
          <cell r="S745">
            <v>2.3770352743167216</v>
          </cell>
          <cell r="T745">
            <v>2.6350517193431835</v>
          </cell>
          <cell r="U745">
            <v>8.3656732062468695</v>
          </cell>
          <cell r="V745">
            <v>2.1617652904313611</v>
          </cell>
          <cell r="W745">
            <v>0.92588870352599495</v>
          </cell>
          <cell r="Z745">
            <v>3.1084183262332422E-3</v>
          </cell>
          <cell r="AA745">
            <v>3.6502206539533E-3</v>
          </cell>
          <cell r="AB745">
            <v>4.0464356226040795E-3</v>
          </cell>
          <cell r="AC745">
            <v>1.2846487156335438E-2</v>
          </cell>
          <cell r="AD745">
            <v>3.3196479654262396E-3</v>
          </cell>
          <cell r="AE745">
            <v>1.4218123329466047E-3</v>
          </cell>
        </row>
        <row r="746">
          <cell r="R746">
            <v>2.0010090981830175</v>
          </cell>
          <cell r="S746">
            <v>2.4025261257172623</v>
          </cell>
          <cell r="T746">
            <v>2.5209204531791096</v>
          </cell>
          <cell r="U746">
            <v>9.1869084928479463</v>
          </cell>
          <cell r="V746">
            <v>2.3400845357880025</v>
          </cell>
          <cell r="W746">
            <v>0.9592826111592796</v>
          </cell>
          <cell r="Z746">
            <v>2.9537104777277363E-3</v>
          </cell>
          <cell r="AA746">
            <v>3.5463939654194667E-3</v>
          </cell>
          <cell r="AB746">
            <v>3.721157071616799E-3</v>
          </cell>
          <cell r="AC746">
            <v>1.3560891800987216E-2</v>
          </cell>
          <cell r="AD746">
            <v>3.454223280844616E-3</v>
          </cell>
          <cell r="AE746">
            <v>1.4160071047433249E-3</v>
          </cell>
        </row>
        <row r="747">
          <cell r="R747">
            <v>1.9228318377584774</v>
          </cell>
          <cell r="S747">
            <v>2.4447947427244365</v>
          </cell>
          <cell r="T747">
            <v>2.5302397225823325</v>
          </cell>
          <cell r="U747">
            <v>10.038206647880319</v>
          </cell>
          <cell r="V747">
            <v>2.5346356158009584</v>
          </cell>
          <cell r="W747">
            <v>0.99810281060714401</v>
          </cell>
          <cell r="Z747">
            <v>2.684165763955249E-3</v>
          </cell>
          <cell r="AA747">
            <v>3.4127968028491635E-3</v>
          </cell>
          <cell r="AB747">
            <v>3.5320732185672278E-3</v>
          </cell>
          <cell r="AC747">
            <v>1.4012775369456273E-2</v>
          </cell>
          <cell r="AD747">
            <v>3.5382096397808447E-3</v>
          </cell>
          <cell r="AE747">
            <v>1.3932957321230492E-3</v>
          </cell>
        </row>
        <row r="748">
          <cell r="R748">
            <v>1.8320817638065716</v>
          </cell>
          <cell r="S748">
            <v>2.5568923191416242</v>
          </cell>
          <cell r="T748">
            <v>2.628672889409664</v>
          </cell>
          <cell r="U748">
            <v>11.020561562069076</v>
          </cell>
          <cell r="V748">
            <v>2.8695767341008396</v>
          </cell>
          <cell r="W748">
            <v>0.99590377423534671</v>
          </cell>
          <cell r="Z748">
            <v>2.4033522879363728E-3</v>
          </cell>
          <cell r="AA748">
            <v>3.3541696263861462E-3</v>
          </cell>
          <cell r="AB748">
            <v>3.4483324531721267E-3</v>
          </cell>
          <cell r="AC748">
            <v>1.4456937658454167E-2</v>
          </cell>
          <cell r="AD748">
            <v>3.7643537234828182E-3</v>
          </cell>
          <cell r="AE748">
            <v>1.3064414818473636E-3</v>
          </cell>
        </row>
        <row r="749">
          <cell r="R749">
            <v>1.6994673267067364</v>
          </cell>
          <cell r="S749">
            <v>2.4966627773302004</v>
          </cell>
          <cell r="T749">
            <v>2.6120326735641597</v>
          </cell>
          <cell r="U749">
            <v>10.12027136849896</v>
          </cell>
          <cell r="V749">
            <v>3.1763625286622856</v>
          </cell>
          <cell r="W749">
            <v>0.97960172722594041</v>
          </cell>
          <cell r="Z749">
            <v>2.1888742026661269E-3</v>
          </cell>
          <cell r="AA749">
            <v>3.2156433137463148E-3</v>
          </cell>
          <cell r="AB749">
            <v>3.364237044065414E-3</v>
          </cell>
          <cell r="AC749">
            <v>1.3034673026291485E-2</v>
          </cell>
          <cell r="AD749">
            <v>4.0910807098464381E-3</v>
          </cell>
          <cell r="AE749">
            <v>1.2617041327691574E-3</v>
          </cell>
        </row>
        <row r="750">
          <cell r="R750">
            <v>1.6869302579219583</v>
          </cell>
          <cell r="S750">
            <v>2.3613950590019663</v>
          </cell>
          <cell r="T750">
            <v>2.8640280679859837</v>
          </cell>
          <cell r="U750">
            <v>9.1620831373051779</v>
          </cell>
          <cell r="V750">
            <v>3.1981931105678578</v>
          </cell>
          <cell r="W750">
            <v>0.978463432626826</v>
          </cell>
          <cell r="Z750">
            <v>2.1905833788213461E-3</v>
          </cell>
          <cell r="AA750">
            <v>3.0664176795623449E-3</v>
          </cell>
          <cell r="AB750">
            <v>3.7191177600527422E-3</v>
          </cell>
          <cell r="AC750">
            <v>1.1897532184100855E-2</v>
          </cell>
          <cell r="AD750">
            <v>4.1530517562125557E-3</v>
          </cell>
          <cell r="AE750">
            <v>1.2705953445503759E-3</v>
          </cell>
        </row>
        <row r="751">
          <cell r="R751">
            <v>1.8565391347252866</v>
          </cell>
          <cell r="S751">
            <v>2.2304433893368132</v>
          </cell>
          <cell r="T751">
            <v>2.7113359628796716</v>
          </cell>
          <cell r="U751">
            <v>8.3935587924134669</v>
          </cell>
          <cell r="V751">
            <v>3.1998355961201006</v>
          </cell>
          <cell r="W751">
            <v>0.95176406018040371</v>
          </cell>
          <cell r="Z751">
            <v>2.4313321006181141E-3</v>
          </cell>
          <cell r="AA751">
            <v>2.9209988142310274E-3</v>
          </cell>
          <cell r="AB751">
            <v>3.5507779172589942E-3</v>
          </cell>
          <cell r="AC751">
            <v>1.0992242796670156E-2</v>
          </cell>
          <cell r="AD751">
            <v>4.1905192602893831E-3</v>
          </cell>
          <cell r="AE751">
            <v>1.2464345450351405E-3</v>
          </cell>
        </row>
        <row r="752">
          <cell r="R752">
            <v>1.7659291044088439</v>
          </cell>
          <cell r="S752">
            <v>2.2034868863009054</v>
          </cell>
          <cell r="T752">
            <v>2.6045415082535741</v>
          </cell>
          <cell r="U752">
            <v>8.2562021964589221</v>
          </cell>
          <cell r="V752">
            <v>3.2103235718484449</v>
          </cell>
          <cell r="W752">
            <v>0.94973527481586029</v>
          </cell>
          <cell r="Z752">
            <v>2.3088606202748877E-3</v>
          </cell>
          <cell r="AA752">
            <v>2.8809447029162463E-3</v>
          </cell>
          <cell r="AB752">
            <v>3.4053027991127107E-3</v>
          </cell>
          <cell r="AC752">
            <v>1.0794555725277717E-2</v>
          </cell>
          <cell r="AD752">
            <v>4.1973313961900932E-3</v>
          </cell>
          <cell r="AE752">
            <v>1.2417295633407345E-3</v>
          </cell>
        </row>
        <row r="753">
          <cell r="R753">
            <v>1.8250278135519706</v>
          </cell>
          <cell r="S753">
            <v>2.0087057090986704</v>
          </cell>
          <cell r="T753">
            <v>2.2227738266298243</v>
          </cell>
          <cell r="U753">
            <v>7.9665774174451185</v>
          </cell>
          <cell r="V753">
            <v>3.2662064145683907</v>
          </cell>
          <cell r="W753">
            <v>0.86252864657844019</v>
          </cell>
          <cell r="Z753">
            <v>2.3051162429855694E-3</v>
          </cell>
          <cell r="AA753">
            <v>2.5371121048338675E-3</v>
          </cell>
          <cell r="AB753">
            <v>2.8074925840584682E-3</v>
          </cell>
          <cell r="AC753">
            <v>1.0062250487138579E-2</v>
          </cell>
          <cell r="AD753">
            <v>4.1254086119991377E-3</v>
          </cell>
          <cell r="AE753">
            <v>1.0894238315188856E-3</v>
          </cell>
        </row>
        <row r="754">
          <cell r="R754">
            <v>1.723998461234878</v>
          </cell>
          <cell r="S754">
            <v>1.7960219229233436</v>
          </cell>
          <cell r="T754">
            <v>1.9920164580015376</v>
          </cell>
          <cell r="U754">
            <v>7.8524717605910173</v>
          </cell>
          <cell r="V754">
            <v>3.2699754616935475</v>
          </cell>
          <cell r="W754">
            <v>0.83780082421293001</v>
          </cell>
          <cell r="Z754">
            <v>2.1052431153328285E-3</v>
          </cell>
          <cell r="AA754">
            <v>2.1931938300645986E-3</v>
          </cell>
          <cell r="AB754">
            <v>2.4325305550641531E-3</v>
          </cell>
          <cell r="AC754">
            <v>9.5889657004035195E-3</v>
          </cell>
          <cell r="AD754">
            <v>3.9930971418075624E-3</v>
          </cell>
          <cell r="AE754">
            <v>1.0230719208015251E-3</v>
          </cell>
        </row>
        <row r="755">
          <cell r="R755">
            <v>1.6079882087147273</v>
          </cell>
          <cell r="S755">
            <v>1.8109677686452912</v>
          </cell>
          <cell r="T755">
            <v>1.9242804146279036</v>
          </cell>
          <cell r="U755">
            <v>7.7782762876462757</v>
          </cell>
          <cell r="V755">
            <v>3.2516159128399651</v>
          </cell>
          <cell r="W755">
            <v>0.85309804933061262</v>
          </cell>
          <cell r="Z755">
            <v>1.9200225629055427E-3</v>
          </cell>
          <cell r="AA755">
            <v>2.1623908419533288E-3</v>
          </cell>
          <cell r="AB755">
            <v>2.2976921058370002E-3</v>
          </cell>
          <cell r="AC755">
            <v>9.2876713223731932E-3</v>
          </cell>
          <cell r="AD755">
            <v>3.8826005593322328E-3</v>
          </cell>
          <cell r="AE755">
            <v>1.018643976497015E-3</v>
          </cell>
        </row>
        <row r="756">
          <cell r="R756">
            <v>1.7925689669638833</v>
          </cell>
          <cell r="S756">
            <v>1.8712764407064688</v>
          </cell>
          <cell r="T756">
            <v>1.7255092307668769</v>
          </cell>
          <cell r="U756">
            <v>7.8092106523628271</v>
          </cell>
          <cell r="V756">
            <v>3.5887327234997017</v>
          </cell>
          <cell r="W756">
            <v>0.84312369897106365</v>
          </cell>
          <cell r="Z756">
            <v>2.0562043831925977E-3</v>
          </cell>
          <cell r="AA756">
            <v>2.146487466009562E-3</v>
          </cell>
          <cell r="AB756">
            <v>1.9792820856156354E-3</v>
          </cell>
          <cell r="AC756">
            <v>8.9577212752151216E-3</v>
          </cell>
          <cell r="AD756">
            <v>4.1165322462683642E-3</v>
          </cell>
          <cell r="AE756">
            <v>9.6712298234982589E-4</v>
          </cell>
        </row>
        <row r="757">
          <cell r="R757">
            <v>1.6106589618385621</v>
          </cell>
          <cell r="S757">
            <v>1.8232878887294413</v>
          </cell>
          <cell r="T757">
            <v>1.4148729230242933</v>
          </cell>
          <cell r="U757">
            <v>7.3090059771382734</v>
          </cell>
          <cell r="V757">
            <v>3.8530403934193282</v>
          </cell>
          <cell r="W757">
            <v>0.80403759808829967</v>
          </cell>
          <cell r="Z757">
            <v>1.7944760762520118E-3</v>
          </cell>
          <cell r="AA757">
            <v>2.0313713666052684E-3</v>
          </cell>
          <cell r="AB757">
            <v>1.5763458754829384E-3</v>
          </cell>
          <cell r="AC757">
            <v>8.1431492810780416E-3</v>
          </cell>
          <cell r="AD757">
            <v>4.2927702081209671E-3</v>
          </cell>
          <cell r="AE757">
            <v>8.9579871863724808E-4</v>
          </cell>
        </row>
        <row r="758">
          <cell r="R758">
            <v>1.6651125715475492</v>
          </cell>
          <cell r="S758">
            <v>1.8176926614875821</v>
          </cell>
          <cell r="T758">
            <v>1.3014408212535249</v>
          </cell>
          <cell r="U758">
            <v>7.14477816285636</v>
          </cell>
          <cell r="V758">
            <v>4.0239765606916862</v>
          </cell>
          <cell r="W758">
            <v>0.82076601229433999</v>
          </cell>
          <cell r="Z758">
            <v>1.8117782984077998E-3</v>
          </cell>
          <cell r="AA758">
            <v>1.9777978819759774E-3</v>
          </cell>
          <cell r="AB758">
            <v>1.4160737699660251E-3</v>
          </cell>
          <cell r="AC758">
            <v>7.7741014292927336E-3</v>
          </cell>
          <cell r="AD758">
            <v>4.378414727352062E-3</v>
          </cell>
          <cell r="AE758">
            <v>8.9306036994456152E-4</v>
          </cell>
        </row>
        <row r="759">
          <cell r="R759">
            <v>1.6422508099146438</v>
          </cell>
          <cell r="S759">
            <v>1.7322184382448107</v>
          </cell>
          <cell r="T759">
            <v>1.1385197254942312</v>
          </cell>
          <cell r="U759">
            <v>7.1762681270272886</v>
          </cell>
          <cell r="V759">
            <v>4.0184529322773859</v>
          </cell>
          <cell r="W759">
            <v>0.77368170102212697</v>
          </cell>
          <cell r="Z759">
            <v>1.7174754062128548E-3</v>
          </cell>
          <cell r="AA759">
            <v>1.8115640728644437E-3</v>
          </cell>
          <cell r="AB759">
            <v>1.190670521347579E-3</v>
          </cell>
          <cell r="AC759">
            <v>7.5049827603368043E-3</v>
          </cell>
          <cell r="AD759">
            <v>4.2025213448176361E-3</v>
          </cell>
          <cell r="AE759">
            <v>8.0912080281543206E-4</v>
          </cell>
        </row>
        <row r="760">
          <cell r="R760">
            <v>1.6690975534538564</v>
          </cell>
          <cell r="S760">
            <v>1.7058100557188212</v>
          </cell>
          <cell r="T760">
            <v>1.1443631291085055</v>
          </cell>
          <cell r="U760">
            <v>6.9973860194234021</v>
          </cell>
          <cell r="V760">
            <v>4.0897171654451876</v>
          </cell>
          <cell r="W760">
            <v>0.82703809879222412</v>
          </cell>
          <cell r="Z760">
            <v>1.7092075264777088E-3</v>
          </cell>
          <cell r="AA760">
            <v>1.7468022644588775E-3</v>
          </cell>
          <cell r="AB760">
            <v>1.1718632438519798E-3</v>
          </cell>
          <cell r="AC760">
            <v>7.1655397405140453E-3</v>
          </cell>
          <cell r="AD760">
            <v>4.1879968884258774E-3</v>
          </cell>
          <cell r="AE760">
            <v>8.4691259669895859E-4</v>
          </cell>
        </row>
        <row r="761">
          <cell r="R761">
            <v>1.7921657618788525</v>
          </cell>
          <cell r="S761">
            <v>1.7741897988096955</v>
          </cell>
          <cell r="T761">
            <v>1.0917304538352715</v>
          </cell>
          <cell r="U761">
            <v>7.0258038827620819</v>
          </cell>
          <cell r="V761">
            <v>4.1923452871584939</v>
          </cell>
          <cell r="W761">
            <v>0.90031112157853932</v>
          </cell>
          <cell r="Z761">
            <v>1.7849495988647788E-3</v>
          </cell>
          <cell r="AA761">
            <v>1.7670460160868881E-3</v>
          </cell>
          <cell r="AB761">
            <v>1.0873345965491438E-3</v>
          </cell>
          <cell r="AC761">
            <v>6.9975144537364033E-3</v>
          </cell>
          <cell r="AD761">
            <v>4.1754647911424877E-3</v>
          </cell>
          <cell r="AE761">
            <v>8.9668601504270021E-4</v>
          </cell>
        </row>
        <row r="762">
          <cell r="R762">
            <v>1.7869498671821384</v>
          </cell>
          <cell r="S762">
            <v>1.7958171627827246</v>
          </cell>
          <cell r="T762">
            <v>1.1083007837382501</v>
          </cell>
          <cell r="U762">
            <v>7.1931943664035831</v>
          </cell>
          <cell r="V762">
            <v>4.2114001815054172</v>
          </cell>
          <cell r="W762">
            <v>0.91139447477641045</v>
          </cell>
          <cell r="Z762">
            <v>1.7190297784454044E-3</v>
          </cell>
          <cell r="AA762">
            <v>1.7275600374479824E-3</v>
          </cell>
          <cell r="AB762">
            <v>1.0661754343029037E-3</v>
          </cell>
          <cell r="AC762">
            <v>6.9197885990458646E-3</v>
          </cell>
          <cell r="AD762">
            <v>4.0513292812037749E-3</v>
          </cell>
          <cell r="AE762">
            <v>8.7675332745726559E-4</v>
          </cell>
        </row>
        <row r="763">
          <cell r="R763">
            <v>1.8902880109423743</v>
          </cell>
          <cell r="S763">
            <v>1.7915232649178832</v>
          </cell>
          <cell r="T763">
            <v>1.1877930459772603</v>
          </cell>
          <cell r="U763">
            <v>7.262512691537137</v>
          </cell>
          <cell r="V763">
            <v>4.4534391889752012</v>
          </cell>
          <cell r="W763">
            <v>1.0176340095321701</v>
          </cell>
          <cell r="Z763">
            <v>1.7656613457093099E-3</v>
          </cell>
          <cell r="AA763">
            <v>1.673408158171341E-3</v>
          </cell>
          <cell r="AB763">
            <v>1.1094818651147358E-3</v>
          </cell>
          <cell r="AC763">
            <v>6.7836953194119996E-3</v>
          </cell>
          <cell r="AD763">
            <v>4.1598239982067178E-3</v>
          </cell>
          <cell r="AE763">
            <v>9.5054141184250883E-4</v>
          </cell>
        </row>
        <row r="764">
          <cell r="R764">
            <v>1.9507389578097514</v>
          </cell>
          <cell r="S764">
            <v>1.8701399722015504</v>
          </cell>
          <cell r="T764">
            <v>1.1642885986585456</v>
          </cell>
          <cell r="U764">
            <v>7.5527635840633334</v>
          </cell>
          <cell r="V764">
            <v>4.7129029592708633</v>
          </cell>
          <cell r="W764">
            <v>1.0750985008075549</v>
          </cell>
          <cell r="Z764">
            <v>1.7777969889749654E-3</v>
          </cell>
          <cell r="AA764">
            <v>1.7043434736519424E-3</v>
          </cell>
          <cell r="AB764">
            <v>1.0610690665228983E-3</v>
          </cell>
          <cell r="AC764">
            <v>6.8831764006309845E-3</v>
          </cell>
          <cell r="AD764">
            <v>4.2950824644063306E-3</v>
          </cell>
          <cell r="AE764">
            <v>9.7978608051850534E-4</v>
          </cell>
        </row>
        <row r="765">
          <cell r="R765">
            <v>1.9411435621317068</v>
          </cell>
          <cell r="S765">
            <v>1.9575463935471731</v>
          </cell>
          <cell r="T765">
            <v>1.2892404883048798</v>
          </cell>
          <cell r="U765">
            <v>7.7169242355350232</v>
          </cell>
          <cell r="V765">
            <v>4.9881193972295899</v>
          </cell>
          <cell r="W765">
            <v>1.1235634306246733</v>
          </cell>
          <cell r="Z765">
            <v>1.7448897449214788E-3</v>
          </cell>
          <cell r="AA765">
            <v>1.7596342145644618E-3</v>
          </cell>
          <cell r="AB765">
            <v>1.15889548339759E-3</v>
          </cell>
          <cell r="AC765">
            <v>6.9367264861822054E-3</v>
          </cell>
          <cell r="AD765">
            <v>4.4838097255988892E-3</v>
          </cell>
          <cell r="AE765">
            <v>1.0099687349826051E-3</v>
          </cell>
        </row>
        <row r="766">
          <cell r="R766">
            <v>1.9318932488851932</v>
          </cell>
          <cell r="S766">
            <v>1.9982715645523224</v>
          </cell>
          <cell r="T766">
            <v>1.3856460451638533</v>
          </cell>
          <cell r="U766">
            <v>7.8881799980260929</v>
          </cell>
          <cell r="V766">
            <v>4.7736236235254381</v>
          </cell>
          <cell r="W766">
            <v>1.2046793957763704</v>
          </cell>
          <cell r="Z766">
            <v>1.69510158846951E-3</v>
          </cell>
          <cell r="AA766">
            <v>1.7533439309965673E-3</v>
          </cell>
          <cell r="AB766">
            <v>1.2158077645175957E-3</v>
          </cell>
          <cell r="AC766">
            <v>6.9213277972286456E-3</v>
          </cell>
          <cell r="AD766">
            <v>4.1885217993607778E-3</v>
          </cell>
          <cell r="AE766">
            <v>1.0570221509679121E-3</v>
          </cell>
        </row>
        <row r="767">
          <cell r="R767">
            <v>1.8894116348265757</v>
          </cell>
          <cell r="S767">
            <v>1.9861918820250164</v>
          </cell>
          <cell r="T767">
            <v>1.4085834973865623</v>
          </cell>
          <cell r="U767">
            <v>7.9242312470445757</v>
          </cell>
          <cell r="V767">
            <v>4.8614428183346607</v>
          </cell>
          <cell r="W767">
            <v>1.2046754769358157</v>
          </cell>
          <cell r="Z767">
            <v>1.6385628819588767E-3</v>
          </cell>
          <cell r="AA767">
            <v>1.7224940475361044E-3</v>
          </cell>
          <cell r="AB767">
            <v>1.2215721510412366E-3</v>
          </cell>
          <cell r="AC767">
            <v>6.8721664194990231E-3</v>
          </cell>
          <cell r="AD767">
            <v>4.2160107453873517E-3</v>
          </cell>
          <cell r="AE767">
            <v>1.0447360887000769E-3</v>
          </cell>
        </row>
        <row r="768">
          <cell r="R768">
            <v>1.9551894179001539</v>
          </cell>
          <cell r="S768">
            <v>1.9441469246277026</v>
          </cell>
          <cell r="T768">
            <v>1.4273129865937306</v>
          </cell>
          <cell r="U768">
            <v>8.5827598892719337</v>
          </cell>
          <cell r="V768">
            <v>4.6982872541398697</v>
          </cell>
          <cell r="W768">
            <v>1.1505674073848626</v>
          </cell>
          <cell r="Z768">
            <v>1.7056358478038729E-3</v>
          </cell>
          <cell r="AA768">
            <v>1.6960027799270765E-3</v>
          </cell>
          <cell r="AB768">
            <v>1.2451357263302237E-3</v>
          </cell>
          <cell r="AC768">
            <v>7.4872862988167961E-3</v>
          </cell>
          <cell r="AD768">
            <v>4.0986142266192533E-3</v>
          </cell>
          <cell r="AE768">
            <v>1.0037129893317584E-3</v>
          </cell>
        </row>
        <row r="769">
          <cell r="R769">
            <v>1.7832740443771349</v>
          </cell>
          <cell r="S769">
            <v>1.8425606447051306</v>
          </cell>
          <cell r="T769">
            <v>1.3198026410307127</v>
          </cell>
          <cell r="U769">
            <v>8.1712216866848895</v>
          </cell>
          <cell r="V769">
            <v>4.5134728534762258</v>
          </cell>
          <cell r="W769">
            <v>1.0088078332454693</v>
          </cell>
          <cell r="Z769">
            <v>1.5159827068875185E-3</v>
          </cell>
          <cell r="AA769">
            <v>1.5663829586776384E-3</v>
          </cell>
          <cell r="AB769">
            <v>1.1219800942069327E-3</v>
          </cell>
          <cell r="AC769">
            <v>6.9464538051330505E-3</v>
          </cell>
          <cell r="AD769">
            <v>3.8369575419161823E-3</v>
          </cell>
          <cell r="AE769">
            <v>8.5759966876373603E-4</v>
          </cell>
        </row>
        <row r="770">
          <cell r="R770">
            <v>2.2242067091414479</v>
          </cell>
          <cell r="S770">
            <v>1.7225820400846572</v>
          </cell>
          <cell r="T770">
            <v>1.2056215395146612</v>
          </cell>
          <cell r="U770">
            <v>7.9760504079987617</v>
          </cell>
          <cell r="V770">
            <v>4.5815913734949572</v>
          </cell>
          <cell r="W770">
            <v>1.0597722208840403</v>
          </cell>
          <cell r="Z770">
            <v>1.8892188192638835E-3</v>
          </cell>
          <cell r="AA770">
            <v>1.4631438680940284E-3</v>
          </cell>
          <cell r="AB770">
            <v>1.024042815804736E-3</v>
          </cell>
          <cell r="AC770">
            <v>6.7747770350019025E-3</v>
          </cell>
          <cell r="AD770">
            <v>3.8915576548750014E-3</v>
          </cell>
          <cell r="AE770">
            <v>9.0015987075232071E-4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"/>
      <sheetName val="Total"/>
      <sheetName val="Wood"/>
      <sheetName val="Coal"/>
      <sheetName val="Petr"/>
      <sheetName val="Gas"/>
      <sheetName val="PrElec"/>
      <sheetName val="Update08"/>
      <sheetName val="Human"/>
      <sheetName val="Animal"/>
      <sheetName val="CO2"/>
      <sheetName val="CO2Land"/>
      <sheetName val="Methane"/>
      <sheetName val="GHGs"/>
      <sheetName val="CO2Coef"/>
      <sheetName val="Forecast"/>
      <sheetName val="ForecastGDP"/>
      <sheetName val="Prices"/>
      <sheetName val="OilPrice"/>
      <sheetName val="USPrices"/>
      <sheetName val="GermanPrices"/>
      <sheetName val="UK Prices"/>
      <sheetName val="Port Prices"/>
      <sheetName val="Analysis"/>
      <sheetName val="HYDE"/>
      <sheetName val="Sheet1"/>
      <sheetName val="Light"/>
    </sheetNames>
    <sheetDataSet>
      <sheetData sheetId="0"/>
      <sheetData sheetId="1">
        <row r="70">
          <cell r="A70">
            <v>1800</v>
          </cell>
          <cell r="F70">
            <v>188.33990199317535</v>
          </cell>
          <cell r="G70">
            <v>7.3980239999999995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O70">
            <v>0</v>
          </cell>
        </row>
        <row r="71">
          <cell r="A71">
            <v>1801</v>
          </cell>
          <cell r="F71">
            <v>189.28633366148276</v>
          </cell>
          <cell r="G71">
            <v>7.9354831999999993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O71">
            <v>0</v>
          </cell>
        </row>
        <row r="72">
          <cell r="A72">
            <v>1802</v>
          </cell>
          <cell r="F72">
            <v>190.23752126782188</v>
          </cell>
          <cell r="G72">
            <v>8.4729423999999991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O72">
            <v>0</v>
          </cell>
        </row>
        <row r="73">
          <cell r="A73">
            <v>1803</v>
          </cell>
          <cell r="F73">
            <v>191.19348871137876</v>
          </cell>
          <cell r="G73">
            <v>9.010401599999998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O73">
            <v>0</v>
          </cell>
        </row>
        <row r="74">
          <cell r="A74">
            <v>1804</v>
          </cell>
          <cell r="F74">
            <v>192.15426001143595</v>
          </cell>
          <cell r="G74">
            <v>9.5478607999999969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O74">
            <v>0</v>
          </cell>
        </row>
        <row r="75">
          <cell r="A75">
            <v>1805</v>
          </cell>
          <cell r="F75">
            <v>193.11985930797584</v>
          </cell>
          <cell r="G75">
            <v>10.085319999999996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O75">
            <v>0</v>
          </cell>
        </row>
        <row r="76">
          <cell r="A76">
            <v>1806</v>
          </cell>
          <cell r="F76">
            <v>194.09031086228728</v>
          </cell>
          <cell r="G76">
            <v>10.622779199999997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O76">
            <v>0</v>
          </cell>
        </row>
        <row r="77">
          <cell r="A77">
            <v>1807</v>
          </cell>
          <cell r="F77">
            <v>195.06563905757517</v>
          </cell>
          <cell r="G77">
            <v>11.160238399999995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O77">
            <v>0</v>
          </cell>
        </row>
        <row r="78">
          <cell r="A78">
            <v>1808</v>
          </cell>
          <cell r="F78">
            <v>196.04586839957304</v>
          </cell>
          <cell r="G78">
            <v>11.697697599999994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O78">
            <v>0</v>
          </cell>
        </row>
        <row r="79">
          <cell r="A79">
            <v>1809</v>
          </cell>
          <cell r="F79">
            <v>197.03102351715884</v>
          </cell>
          <cell r="G79">
            <v>12.235156799999995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O79">
            <v>0</v>
          </cell>
        </row>
        <row r="80">
          <cell r="A80">
            <v>1810</v>
          </cell>
          <cell r="F80">
            <v>198.02112916297372</v>
          </cell>
          <cell r="G80">
            <v>12.772615999999994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O80">
            <v>0</v>
          </cell>
        </row>
        <row r="81">
          <cell r="A81">
            <v>1811</v>
          </cell>
          <cell r="F81">
            <v>199.01621021404395</v>
          </cell>
          <cell r="G81">
            <v>13.310075199999995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O81">
            <v>0</v>
          </cell>
        </row>
        <row r="82">
          <cell r="A82">
            <v>1812</v>
          </cell>
          <cell r="F82">
            <v>200.01629167240597</v>
          </cell>
          <cell r="G82">
            <v>13.847534399999995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O82">
            <v>0</v>
          </cell>
        </row>
        <row r="83">
          <cell r="A83">
            <v>1813</v>
          </cell>
          <cell r="F83">
            <v>201.02139866573464</v>
          </cell>
          <cell r="G83">
            <v>14.384993599999998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O83">
            <v>0</v>
          </cell>
        </row>
        <row r="84">
          <cell r="A84">
            <v>1814</v>
          </cell>
          <cell r="F84">
            <v>202.03155644797451</v>
          </cell>
          <cell r="G84">
            <v>14.922452799999999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O84">
            <v>0</v>
          </cell>
        </row>
        <row r="85">
          <cell r="A85">
            <v>1815</v>
          </cell>
          <cell r="F85">
            <v>203.04679039997438</v>
          </cell>
          <cell r="G85">
            <v>15.459911999999999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O85">
            <v>0</v>
          </cell>
        </row>
        <row r="86">
          <cell r="A86">
            <v>1816</v>
          </cell>
          <cell r="F86">
            <v>204.067126030125</v>
          </cell>
          <cell r="G86">
            <v>15.9973712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O86">
            <v>0</v>
          </cell>
        </row>
        <row r="87">
          <cell r="A87">
            <v>1817</v>
          </cell>
          <cell r="F87">
            <v>205.09258897499998</v>
          </cell>
          <cell r="G87">
            <v>16.534830400000001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O87">
            <v>0</v>
          </cell>
        </row>
        <row r="88">
          <cell r="A88">
            <v>1818</v>
          </cell>
          <cell r="F88">
            <v>206.12320499999998</v>
          </cell>
          <cell r="G88">
            <v>17.072289600000001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O88">
            <v>0</v>
          </cell>
        </row>
        <row r="89">
          <cell r="A89">
            <v>1819</v>
          </cell>
          <cell r="F89">
            <v>207.15899999999999</v>
          </cell>
          <cell r="G89">
            <v>17.609748800000002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O89">
            <v>0</v>
          </cell>
        </row>
        <row r="90">
          <cell r="A90">
            <v>1820</v>
          </cell>
          <cell r="F90">
            <v>208.2</v>
          </cell>
          <cell r="G90">
            <v>18.147208000000003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O90">
            <v>0</v>
          </cell>
        </row>
        <row r="91">
          <cell r="A91">
            <v>1821</v>
          </cell>
          <cell r="F91">
            <v>209.11599999999999</v>
          </cell>
          <cell r="G91">
            <v>18.684667200000003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O91">
            <v>0</v>
          </cell>
        </row>
        <row r="92">
          <cell r="A92">
            <v>1822</v>
          </cell>
          <cell r="F92">
            <v>210.03199999999998</v>
          </cell>
          <cell r="G92">
            <v>19.222126400000004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O92">
            <v>0</v>
          </cell>
        </row>
        <row r="93">
          <cell r="A93">
            <v>1823</v>
          </cell>
          <cell r="F93">
            <v>210.94799999999998</v>
          </cell>
          <cell r="G93">
            <v>19.759585600000008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O93">
            <v>0</v>
          </cell>
        </row>
        <row r="94">
          <cell r="A94">
            <v>1824</v>
          </cell>
          <cell r="F94">
            <v>211.86399999999998</v>
          </cell>
          <cell r="G94">
            <v>20.297044800000009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O94">
            <v>0</v>
          </cell>
        </row>
        <row r="95">
          <cell r="A95">
            <v>1825</v>
          </cell>
          <cell r="F95">
            <v>212.77999999999997</v>
          </cell>
          <cell r="G95">
            <v>20.83450400000001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O95">
            <v>0</v>
          </cell>
        </row>
        <row r="96">
          <cell r="A96">
            <v>1826</v>
          </cell>
          <cell r="F96">
            <v>213.69599999999997</v>
          </cell>
          <cell r="G96">
            <v>21.37196320000001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O96">
            <v>0</v>
          </cell>
        </row>
        <row r="97">
          <cell r="A97">
            <v>1827</v>
          </cell>
          <cell r="F97">
            <v>214.61199999999997</v>
          </cell>
          <cell r="G97">
            <v>21.909422400000011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O97">
            <v>0</v>
          </cell>
        </row>
        <row r="98">
          <cell r="A98">
            <v>1828</v>
          </cell>
          <cell r="F98">
            <v>215.52799999999996</v>
          </cell>
          <cell r="G98">
            <v>22.446881600000012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O98">
            <v>0</v>
          </cell>
        </row>
        <row r="99">
          <cell r="A99">
            <v>1829</v>
          </cell>
          <cell r="F99">
            <v>216.44399999999996</v>
          </cell>
          <cell r="G99">
            <v>22.984340800000012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O99">
            <v>0</v>
          </cell>
        </row>
        <row r="100">
          <cell r="A100">
            <v>1830</v>
          </cell>
          <cell r="F100">
            <v>217.35999999999996</v>
          </cell>
          <cell r="G100">
            <v>23.521799999999999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O100">
            <v>0</v>
          </cell>
        </row>
        <row r="101">
          <cell r="A101">
            <v>1831</v>
          </cell>
          <cell r="F101">
            <v>218.27599999999995</v>
          </cell>
          <cell r="G101">
            <v>24.386255999999999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O101">
            <v>0</v>
          </cell>
        </row>
        <row r="102">
          <cell r="A102">
            <v>1832</v>
          </cell>
          <cell r="F102">
            <v>219.19199999999995</v>
          </cell>
          <cell r="G102">
            <v>25.250712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O102">
            <v>0</v>
          </cell>
        </row>
        <row r="103">
          <cell r="A103">
            <v>1833</v>
          </cell>
          <cell r="F103">
            <v>220.10799999999995</v>
          </cell>
          <cell r="G103">
            <v>26.115168000000001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O103">
            <v>0</v>
          </cell>
        </row>
        <row r="104">
          <cell r="A104">
            <v>1834</v>
          </cell>
          <cell r="F104">
            <v>221.02399999999994</v>
          </cell>
          <cell r="G104">
            <v>26.979624000000001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O104">
            <v>0</v>
          </cell>
        </row>
        <row r="105">
          <cell r="A105">
            <v>1835</v>
          </cell>
          <cell r="F105">
            <v>221.93999999999994</v>
          </cell>
          <cell r="G105">
            <v>27.844079999999998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O105">
            <v>0</v>
          </cell>
        </row>
        <row r="106">
          <cell r="A106">
            <v>1836</v>
          </cell>
          <cell r="F106">
            <v>222.85599999999994</v>
          </cell>
          <cell r="G106">
            <v>28.708535999999995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O106">
            <v>0</v>
          </cell>
        </row>
        <row r="107">
          <cell r="A107">
            <v>1837</v>
          </cell>
          <cell r="F107">
            <v>223.77199999999993</v>
          </cell>
          <cell r="G107">
            <v>29.572991999999996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O107">
            <v>0</v>
          </cell>
        </row>
        <row r="108">
          <cell r="A108">
            <v>1838</v>
          </cell>
          <cell r="F108">
            <v>224.68799999999993</v>
          </cell>
          <cell r="G108">
            <v>30.437447999999996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O108">
            <v>0</v>
          </cell>
        </row>
        <row r="109">
          <cell r="A109">
            <v>1839</v>
          </cell>
          <cell r="F109">
            <v>225.60399999999993</v>
          </cell>
          <cell r="G109">
            <v>31.301903999999997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O109">
            <v>0</v>
          </cell>
        </row>
        <row r="110">
          <cell r="A110">
            <v>1840</v>
          </cell>
          <cell r="F110">
            <v>226.51999999999992</v>
          </cell>
          <cell r="G110">
            <v>32.166359999999997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O110">
            <v>0</v>
          </cell>
        </row>
        <row r="111">
          <cell r="A111">
            <v>1841</v>
          </cell>
          <cell r="F111">
            <v>227.43599999999992</v>
          </cell>
          <cell r="G111">
            <v>34.181832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O111">
            <v>0</v>
          </cell>
        </row>
        <row r="112">
          <cell r="A112">
            <v>1842</v>
          </cell>
          <cell r="F112">
            <v>228.35199999999992</v>
          </cell>
          <cell r="G112">
            <v>36.197303999999995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O112">
            <v>0</v>
          </cell>
        </row>
        <row r="113">
          <cell r="A113">
            <v>1843</v>
          </cell>
          <cell r="F113">
            <v>229.26799999999992</v>
          </cell>
          <cell r="G113">
            <v>38.212775999999998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O113">
            <v>0</v>
          </cell>
        </row>
        <row r="114">
          <cell r="A114">
            <v>1844</v>
          </cell>
          <cell r="F114">
            <v>230.18399999999991</v>
          </cell>
          <cell r="G114">
            <v>40.228247999999994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O114">
            <v>0</v>
          </cell>
        </row>
        <row r="115">
          <cell r="A115">
            <v>1845</v>
          </cell>
          <cell r="F115">
            <v>231.09999999999991</v>
          </cell>
          <cell r="G115">
            <v>42.243719999999996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O115">
            <v>0</v>
          </cell>
        </row>
        <row r="116">
          <cell r="A116">
            <v>1846</v>
          </cell>
          <cell r="F116">
            <v>232.01599999999991</v>
          </cell>
          <cell r="G116">
            <v>44.259191999999999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O116">
            <v>0</v>
          </cell>
        </row>
        <row r="117">
          <cell r="A117">
            <v>1847</v>
          </cell>
          <cell r="F117">
            <v>232.9319999999999</v>
          </cell>
          <cell r="G117">
            <v>46.274663999999994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O117">
            <v>0</v>
          </cell>
        </row>
        <row r="118">
          <cell r="A118">
            <v>1848</v>
          </cell>
          <cell r="F118">
            <v>233.8479999999999</v>
          </cell>
          <cell r="G118">
            <v>48.290135999999997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O118">
            <v>0</v>
          </cell>
        </row>
        <row r="119">
          <cell r="A119">
            <v>1849</v>
          </cell>
          <cell r="F119">
            <v>234.7639999999999</v>
          </cell>
          <cell r="G119">
            <v>50.305607999999992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O119">
            <v>0</v>
          </cell>
        </row>
        <row r="120">
          <cell r="A120">
            <v>1850</v>
          </cell>
          <cell r="F120">
            <v>235.67999999999989</v>
          </cell>
          <cell r="G120">
            <v>52.321079999999995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O120">
            <v>0</v>
          </cell>
        </row>
        <row r="121">
          <cell r="A121">
            <v>1851</v>
          </cell>
          <cell r="F121">
            <v>236.59599999999989</v>
          </cell>
          <cell r="G121">
            <v>55.897109999999998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O121">
            <v>0</v>
          </cell>
        </row>
        <row r="122">
          <cell r="A122">
            <v>1852</v>
          </cell>
          <cell r="F122">
            <v>237.51199999999989</v>
          </cell>
          <cell r="G122">
            <v>59.473139999999994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O122">
            <v>0</v>
          </cell>
        </row>
        <row r="123">
          <cell r="A123">
            <v>1853</v>
          </cell>
          <cell r="F123">
            <v>238.42799999999988</v>
          </cell>
          <cell r="G123">
            <v>63.049169999999997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O123">
            <v>0</v>
          </cell>
        </row>
        <row r="124">
          <cell r="A124">
            <v>1854</v>
          </cell>
          <cell r="F124">
            <v>239.34399999999988</v>
          </cell>
          <cell r="G124">
            <v>66.625199999999992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O124">
            <v>0</v>
          </cell>
        </row>
        <row r="125">
          <cell r="A125">
            <v>1855</v>
          </cell>
          <cell r="F125">
            <v>240.25999999999988</v>
          </cell>
          <cell r="G125">
            <v>70.201229999999981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O125">
            <v>0</v>
          </cell>
        </row>
        <row r="126">
          <cell r="A126">
            <v>1856</v>
          </cell>
          <cell r="F126">
            <v>241.17599999999987</v>
          </cell>
          <cell r="G126">
            <v>73.777259999999984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O126">
            <v>0</v>
          </cell>
        </row>
        <row r="127">
          <cell r="A127">
            <v>1857</v>
          </cell>
          <cell r="F127">
            <v>242.09199999999987</v>
          </cell>
          <cell r="G127">
            <v>77.353289999999987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O127">
            <v>0</v>
          </cell>
        </row>
        <row r="128">
          <cell r="A128">
            <v>1858</v>
          </cell>
          <cell r="F128">
            <v>243.00799999999987</v>
          </cell>
          <cell r="G128">
            <v>80.92931999999999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O128">
            <v>0</v>
          </cell>
        </row>
        <row r="129">
          <cell r="A129">
            <v>1859</v>
          </cell>
          <cell r="F129">
            <v>243.92399999999986</v>
          </cell>
          <cell r="G129">
            <v>84.505349999999979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O129">
            <v>0</v>
          </cell>
        </row>
        <row r="130">
          <cell r="A130">
            <v>1860</v>
          </cell>
          <cell r="F130">
            <v>244.83999999999986</v>
          </cell>
          <cell r="G130">
            <v>88.015154834437084</v>
          </cell>
          <cell r="H130">
            <v>6.6225165562913912E-2</v>
          </cell>
          <cell r="I130">
            <v>0</v>
          </cell>
          <cell r="J130">
            <v>0</v>
          </cell>
          <cell r="K130">
            <v>0</v>
          </cell>
          <cell r="O130">
            <v>0</v>
          </cell>
        </row>
        <row r="131">
          <cell r="A131">
            <v>1861</v>
          </cell>
          <cell r="F131">
            <v>245.75599999999986</v>
          </cell>
          <cell r="G131">
            <v>93.463612476821211</v>
          </cell>
          <cell r="H131">
            <v>0.12927152317880794</v>
          </cell>
          <cell r="I131">
            <v>0</v>
          </cell>
          <cell r="J131">
            <v>0</v>
          </cell>
          <cell r="K131">
            <v>0</v>
          </cell>
          <cell r="O131">
            <v>0</v>
          </cell>
        </row>
        <row r="132">
          <cell r="A132">
            <v>1862</v>
          </cell>
          <cell r="F132">
            <v>246.67199999999985</v>
          </cell>
          <cell r="G132">
            <v>98.912070119205296</v>
          </cell>
          <cell r="H132">
            <v>0.19231788079470197</v>
          </cell>
          <cell r="I132">
            <v>0</v>
          </cell>
          <cell r="J132">
            <v>0</v>
          </cell>
          <cell r="K132">
            <v>0</v>
          </cell>
          <cell r="O132">
            <v>0</v>
          </cell>
        </row>
        <row r="133">
          <cell r="A133">
            <v>1863</v>
          </cell>
          <cell r="F133">
            <v>247.58799999999985</v>
          </cell>
          <cell r="G133">
            <v>104.36052776158941</v>
          </cell>
          <cell r="H133">
            <v>0.25536423841059597</v>
          </cell>
          <cell r="I133">
            <v>0</v>
          </cell>
          <cell r="J133">
            <v>0</v>
          </cell>
          <cell r="K133">
            <v>0</v>
          </cell>
          <cell r="O133">
            <v>0</v>
          </cell>
        </row>
        <row r="134">
          <cell r="A134">
            <v>1864</v>
          </cell>
          <cell r="F134">
            <v>248.50399999999985</v>
          </cell>
          <cell r="G134">
            <v>109.80898540397351</v>
          </cell>
          <cell r="H134">
            <v>0.31841059602649002</v>
          </cell>
          <cell r="I134">
            <v>0</v>
          </cell>
          <cell r="J134">
            <v>0</v>
          </cell>
          <cell r="K134">
            <v>0</v>
          </cell>
          <cell r="O134">
            <v>0</v>
          </cell>
        </row>
        <row r="135">
          <cell r="A135">
            <v>1865</v>
          </cell>
          <cell r="F135">
            <v>249.41999999999985</v>
          </cell>
          <cell r="G135">
            <v>115.25744304635764</v>
          </cell>
          <cell r="H135">
            <v>0.38145695364238408</v>
          </cell>
          <cell r="I135">
            <v>0</v>
          </cell>
          <cell r="J135">
            <v>0</v>
          </cell>
          <cell r="K135">
            <v>0</v>
          </cell>
          <cell r="O135">
            <v>0</v>
          </cell>
        </row>
        <row r="136">
          <cell r="A136">
            <v>1866</v>
          </cell>
          <cell r="F136">
            <v>250.33599999999984</v>
          </cell>
          <cell r="G136">
            <v>120.70590068874175</v>
          </cell>
          <cell r="H136">
            <v>0.44450331125827813</v>
          </cell>
          <cell r="I136">
            <v>0</v>
          </cell>
          <cell r="J136">
            <v>0</v>
          </cell>
          <cell r="K136">
            <v>0</v>
          </cell>
          <cell r="O136">
            <v>0</v>
          </cell>
        </row>
        <row r="137">
          <cell r="A137">
            <v>1867</v>
          </cell>
          <cell r="F137">
            <v>251.25199999999984</v>
          </cell>
          <cell r="G137">
            <v>126.15435833112586</v>
          </cell>
          <cell r="H137">
            <v>0.50754966887417219</v>
          </cell>
          <cell r="I137">
            <v>0</v>
          </cell>
          <cell r="J137">
            <v>0</v>
          </cell>
          <cell r="K137">
            <v>0</v>
          </cell>
          <cell r="O137">
            <v>0</v>
          </cell>
        </row>
        <row r="138">
          <cell r="A138">
            <v>1868</v>
          </cell>
          <cell r="F138">
            <v>252.16799999999984</v>
          </cell>
          <cell r="G138">
            <v>131.60281597350996</v>
          </cell>
          <cell r="H138">
            <v>0.57059602649006624</v>
          </cell>
          <cell r="I138">
            <v>0</v>
          </cell>
          <cell r="J138">
            <v>0</v>
          </cell>
          <cell r="K138">
            <v>0</v>
          </cell>
          <cell r="O138">
            <v>0</v>
          </cell>
        </row>
        <row r="139">
          <cell r="A139">
            <v>1869</v>
          </cell>
          <cell r="F139">
            <v>253.08399999999983</v>
          </cell>
          <cell r="G139">
            <v>137.05127361589408</v>
          </cell>
          <cell r="H139">
            <v>0.6336423841059603</v>
          </cell>
          <cell r="I139">
            <v>0</v>
          </cell>
          <cell r="J139">
            <v>0</v>
          </cell>
          <cell r="K139">
            <v>0</v>
          </cell>
          <cell r="O139">
            <v>0</v>
          </cell>
        </row>
        <row r="140">
          <cell r="A140">
            <v>1870</v>
          </cell>
          <cell r="F140">
            <v>254</v>
          </cell>
          <cell r="G140">
            <v>142.49973125827813</v>
          </cell>
          <cell r="H140">
            <v>0.69668874172185424</v>
          </cell>
          <cell r="I140">
            <v>0</v>
          </cell>
          <cell r="J140">
            <v>0</v>
          </cell>
          <cell r="K140">
            <v>0</v>
          </cell>
          <cell r="O140">
            <v>0</v>
          </cell>
        </row>
        <row r="141">
          <cell r="A141">
            <v>1871</v>
          </cell>
          <cell r="F141">
            <v>256.42325581395346</v>
          </cell>
          <cell r="G141">
            <v>150.57335066225167</v>
          </cell>
          <cell r="H141">
            <v>0.97509933774834434</v>
          </cell>
          <cell r="I141">
            <v>0</v>
          </cell>
          <cell r="J141">
            <v>0</v>
          </cell>
          <cell r="K141">
            <v>0</v>
          </cell>
          <cell r="O141">
            <v>0</v>
          </cell>
        </row>
        <row r="142">
          <cell r="A142">
            <v>1872</v>
          </cell>
          <cell r="F142">
            <v>258.84651162790692</v>
          </cell>
          <cell r="G142">
            <v>158.64697006622512</v>
          </cell>
          <cell r="H142">
            <v>1.2535099337748346</v>
          </cell>
          <cell r="I142">
            <v>0</v>
          </cell>
          <cell r="J142">
            <v>0</v>
          </cell>
          <cell r="K142">
            <v>0</v>
          </cell>
          <cell r="O142">
            <v>0</v>
          </cell>
        </row>
        <row r="143">
          <cell r="A143">
            <v>1873</v>
          </cell>
          <cell r="F143">
            <v>261.26976744186038</v>
          </cell>
          <cell r="G143">
            <v>166.72058947019866</v>
          </cell>
          <cell r="H143">
            <v>1.5319205298013245</v>
          </cell>
          <cell r="I143">
            <v>0</v>
          </cell>
          <cell r="J143">
            <v>0</v>
          </cell>
          <cell r="K143">
            <v>0</v>
          </cell>
          <cell r="O143">
            <v>0</v>
          </cell>
        </row>
        <row r="144">
          <cell r="A144">
            <v>1874</v>
          </cell>
          <cell r="F144">
            <v>263.69302325581384</v>
          </cell>
          <cell r="G144">
            <v>174.79420887417217</v>
          </cell>
          <cell r="H144">
            <v>1.8103311258278145</v>
          </cell>
          <cell r="I144">
            <v>0</v>
          </cell>
          <cell r="J144">
            <v>0</v>
          </cell>
          <cell r="K144">
            <v>0</v>
          </cell>
          <cell r="O144">
            <v>0</v>
          </cell>
        </row>
        <row r="145">
          <cell r="A145">
            <v>1875</v>
          </cell>
          <cell r="F145">
            <v>266.1162790697673</v>
          </cell>
          <cell r="G145">
            <v>182.86782827814568</v>
          </cell>
          <cell r="H145">
            <v>2.0887417218543045</v>
          </cell>
          <cell r="I145">
            <v>0</v>
          </cell>
          <cell r="J145">
            <v>0</v>
          </cell>
          <cell r="K145">
            <v>0</v>
          </cell>
          <cell r="O145">
            <v>0</v>
          </cell>
        </row>
        <row r="146">
          <cell r="A146">
            <v>1876</v>
          </cell>
          <cell r="F146">
            <v>268.53953488372076</v>
          </cell>
          <cell r="G146">
            <v>190.94144768211916</v>
          </cell>
          <cell r="H146">
            <v>2.3671523178807945</v>
          </cell>
          <cell r="I146">
            <v>0</v>
          </cell>
          <cell r="J146">
            <v>0</v>
          </cell>
          <cell r="K146">
            <v>0</v>
          </cell>
          <cell r="O146">
            <v>0</v>
          </cell>
        </row>
        <row r="147">
          <cell r="A147">
            <v>1877</v>
          </cell>
          <cell r="F147">
            <v>270.96279069767422</v>
          </cell>
          <cell r="G147">
            <v>199.01506708609267</v>
          </cell>
          <cell r="H147">
            <v>2.6455629139072845</v>
          </cell>
          <cell r="I147">
            <v>0</v>
          </cell>
          <cell r="J147">
            <v>0</v>
          </cell>
          <cell r="K147">
            <v>0</v>
          </cell>
          <cell r="O147">
            <v>0</v>
          </cell>
        </row>
        <row r="148">
          <cell r="A148">
            <v>1878</v>
          </cell>
          <cell r="F148">
            <v>273.38604651162768</v>
          </cell>
          <cell r="G148">
            <v>207.08868649006618</v>
          </cell>
          <cell r="H148">
            <v>2.9239735099337745</v>
          </cell>
          <cell r="I148">
            <v>0</v>
          </cell>
          <cell r="J148">
            <v>0</v>
          </cell>
          <cell r="K148">
            <v>0</v>
          </cell>
          <cell r="O148">
            <v>0</v>
          </cell>
        </row>
        <row r="149">
          <cell r="A149">
            <v>1879</v>
          </cell>
          <cell r="F149">
            <v>275.80930232558114</v>
          </cell>
          <cell r="G149">
            <v>215.16230589403969</v>
          </cell>
          <cell r="H149">
            <v>3.2023841059602645</v>
          </cell>
          <cell r="I149">
            <v>0</v>
          </cell>
          <cell r="J149">
            <v>0</v>
          </cell>
          <cell r="K149">
            <v>0</v>
          </cell>
          <cell r="O149">
            <v>0</v>
          </cell>
        </row>
        <row r="150">
          <cell r="A150">
            <v>1880</v>
          </cell>
          <cell r="F150">
            <v>278.2325581395346</v>
          </cell>
          <cell r="G150">
            <v>222.67321744873578</v>
          </cell>
          <cell r="H150">
            <v>4.0435025512641953</v>
          </cell>
          <cell r="I150">
            <v>0</v>
          </cell>
          <cell r="J150">
            <v>0</v>
          </cell>
          <cell r="K150">
            <v>0</v>
          </cell>
          <cell r="O150">
            <v>0</v>
          </cell>
        </row>
        <row r="151">
          <cell r="A151">
            <v>1881</v>
          </cell>
          <cell r="F151">
            <v>280.65581395348806</v>
          </cell>
          <cell r="G151">
            <v>234.59470093257389</v>
          </cell>
          <cell r="H151">
            <v>4.5181270674261311</v>
          </cell>
          <cell r="I151">
            <v>0</v>
          </cell>
          <cell r="J151">
            <v>0</v>
          </cell>
          <cell r="K151">
            <v>0</v>
          </cell>
          <cell r="O151">
            <v>0</v>
          </cell>
        </row>
        <row r="152">
          <cell r="A152">
            <v>1882</v>
          </cell>
          <cell r="F152">
            <v>283.07906976744152</v>
          </cell>
          <cell r="G152">
            <v>246.66186541697047</v>
          </cell>
          <cell r="H152">
            <v>4.8470705830295069</v>
          </cell>
          <cell r="I152">
            <v>0</v>
          </cell>
          <cell r="J152">
            <v>0</v>
          </cell>
          <cell r="K152">
            <v>0</v>
          </cell>
          <cell r="O152">
            <v>0</v>
          </cell>
        </row>
        <row r="153">
          <cell r="A153">
            <v>1883</v>
          </cell>
          <cell r="F153">
            <v>285.50232558139498</v>
          </cell>
          <cell r="G153">
            <v>258.65580697458904</v>
          </cell>
          <cell r="H153">
            <v>5.249237025410963</v>
          </cell>
          <cell r="I153">
            <v>0</v>
          </cell>
          <cell r="J153">
            <v>0</v>
          </cell>
          <cell r="K153">
            <v>0</v>
          </cell>
          <cell r="O153">
            <v>0</v>
          </cell>
        </row>
        <row r="154">
          <cell r="A154">
            <v>1884</v>
          </cell>
          <cell r="F154">
            <v>287.92558139534844</v>
          </cell>
          <cell r="G154">
            <v>270.31404705300207</v>
          </cell>
          <cell r="H154">
            <v>5.9871049469978592</v>
          </cell>
          <cell r="I154">
            <v>0</v>
          </cell>
          <cell r="J154">
            <v>0</v>
          </cell>
          <cell r="K154">
            <v>0</v>
          </cell>
          <cell r="O154">
            <v>0</v>
          </cell>
        </row>
        <row r="155">
          <cell r="A155">
            <v>1885</v>
          </cell>
          <cell r="F155">
            <v>290.34883720930191</v>
          </cell>
          <cell r="G155">
            <v>282.02356427610522</v>
          </cell>
          <cell r="H155">
            <v>6.6736957238946744</v>
          </cell>
          <cell r="I155">
            <v>0</v>
          </cell>
          <cell r="J155">
            <v>0</v>
          </cell>
          <cell r="K155">
            <v>0</v>
          </cell>
          <cell r="O155">
            <v>0</v>
          </cell>
        </row>
        <row r="156">
          <cell r="A156">
            <v>1886</v>
          </cell>
          <cell r="F156">
            <v>292.77209302325537</v>
          </cell>
          <cell r="G156">
            <v>294.02139708583712</v>
          </cell>
          <cell r="H156">
            <v>7.0719709141628506</v>
          </cell>
          <cell r="I156">
            <v>0</v>
          </cell>
          <cell r="J156">
            <v>0</v>
          </cell>
          <cell r="K156">
            <v>0</v>
          </cell>
          <cell r="O156">
            <v>0</v>
          </cell>
        </row>
        <row r="157">
          <cell r="A157">
            <v>1887</v>
          </cell>
          <cell r="F157">
            <v>295.19534883720883</v>
          </cell>
          <cell r="G157">
            <v>305.62139035910752</v>
          </cell>
          <cell r="H157">
            <v>7.8680856408924669</v>
          </cell>
          <cell r="I157">
            <v>0</v>
          </cell>
          <cell r="J157">
            <v>0</v>
          </cell>
          <cell r="K157">
            <v>0</v>
          </cell>
          <cell r="O157">
            <v>0</v>
          </cell>
        </row>
        <row r="158">
          <cell r="A158">
            <v>1888</v>
          </cell>
          <cell r="F158">
            <v>297.61860465116229</v>
          </cell>
          <cell r="G158">
            <v>317.30575541637984</v>
          </cell>
          <cell r="H158">
            <v>8.5798285836201629</v>
          </cell>
          <cell r="I158">
            <v>0</v>
          </cell>
          <cell r="J158">
            <v>0</v>
          </cell>
          <cell r="K158">
            <v>0</v>
          </cell>
          <cell r="O158">
            <v>0</v>
          </cell>
        </row>
        <row r="159">
          <cell r="A159">
            <v>1889</v>
          </cell>
          <cell r="F159">
            <v>300.04186046511575</v>
          </cell>
          <cell r="G159">
            <v>329.28559768383866</v>
          </cell>
          <cell r="H159">
            <v>8.9960943161612974</v>
          </cell>
          <cell r="I159">
            <v>0</v>
          </cell>
          <cell r="J159">
            <v>0</v>
          </cell>
          <cell r="K159">
            <v>0</v>
          </cell>
          <cell r="O159">
            <v>0</v>
          </cell>
        </row>
        <row r="160">
          <cell r="A160">
            <v>1890</v>
          </cell>
          <cell r="F160">
            <v>302.46511627906921</v>
          </cell>
          <cell r="G160">
            <v>340.76593895385707</v>
          </cell>
          <cell r="H160">
            <v>9.9118610461429135</v>
          </cell>
          <cell r="I160">
            <v>0</v>
          </cell>
          <cell r="J160">
            <v>0</v>
          </cell>
          <cell r="K160">
            <v>0</v>
          </cell>
          <cell r="O160">
            <v>0</v>
          </cell>
        </row>
        <row r="161">
          <cell r="A161">
            <v>1891</v>
          </cell>
          <cell r="F161">
            <v>304.88837209302267</v>
          </cell>
          <cell r="G161">
            <v>357.03203662155761</v>
          </cell>
          <cell r="H161">
            <v>10.860030712899686</v>
          </cell>
          <cell r="I161">
            <v>0.32965226554267651</v>
          </cell>
          <cell r="J161">
            <v>0</v>
          </cell>
          <cell r="K161">
            <v>0</v>
          </cell>
          <cell r="O161">
            <v>0</v>
          </cell>
        </row>
        <row r="162">
          <cell r="A162">
            <v>1892</v>
          </cell>
          <cell r="F162">
            <v>307.31162790697613</v>
          </cell>
          <cell r="G162">
            <v>373.81763544272997</v>
          </cell>
          <cell r="H162">
            <v>11.288699226184621</v>
          </cell>
          <cell r="I162">
            <v>0.65930453108535303</v>
          </cell>
          <cell r="J162">
            <v>0</v>
          </cell>
          <cell r="K162">
            <v>0</v>
          </cell>
          <cell r="O162">
            <v>0</v>
          </cell>
        </row>
        <row r="163">
          <cell r="A163">
            <v>1893</v>
          </cell>
          <cell r="F163">
            <v>309.73488372092959</v>
          </cell>
          <cell r="G163">
            <v>390.05660332469216</v>
          </cell>
          <cell r="H163">
            <v>12.263998678679794</v>
          </cell>
          <cell r="I163">
            <v>0.9889567966280296</v>
          </cell>
          <cell r="J163">
            <v>0</v>
          </cell>
          <cell r="K163">
            <v>0</v>
          </cell>
          <cell r="O163">
            <v>0</v>
          </cell>
        </row>
        <row r="164">
          <cell r="A164">
            <v>1894</v>
          </cell>
          <cell r="F164">
            <v>312.15813953488305</v>
          </cell>
          <cell r="G164">
            <v>407.52641164289798</v>
          </cell>
          <cell r="H164">
            <v>12.008457694931288</v>
          </cell>
          <cell r="I164">
            <v>1.3186090621707061</v>
          </cell>
          <cell r="J164">
            <v>0</v>
          </cell>
          <cell r="K164">
            <v>0</v>
          </cell>
          <cell r="O164">
            <v>0</v>
          </cell>
        </row>
        <row r="165">
          <cell r="A165">
            <v>1895</v>
          </cell>
          <cell r="F165">
            <v>314.58139534883651</v>
          </cell>
          <cell r="G165">
            <v>422.80779856898249</v>
          </cell>
          <cell r="H165">
            <v>13.941338103304062</v>
          </cell>
          <cell r="I165">
            <v>1.6482613277133824</v>
          </cell>
          <cell r="J165">
            <v>0</v>
          </cell>
          <cell r="K165">
            <v>0</v>
          </cell>
          <cell r="O165">
            <v>0</v>
          </cell>
        </row>
        <row r="166">
          <cell r="A166">
            <v>1896</v>
          </cell>
          <cell r="F166">
            <v>317.00465116278997</v>
          </cell>
          <cell r="G166">
            <v>439.8244389846692</v>
          </cell>
          <cell r="H166">
            <v>14.138965022074755</v>
          </cell>
          <cell r="I166">
            <v>1.9779135932560588</v>
          </cell>
          <cell r="J166">
            <v>0</v>
          </cell>
          <cell r="K166">
            <v>0</v>
          </cell>
          <cell r="O166">
            <v>0</v>
          </cell>
        </row>
        <row r="167">
          <cell r="A167">
            <v>1897</v>
          </cell>
          <cell r="F167">
            <v>319.42790697674343</v>
          </cell>
          <cell r="G167">
            <v>456.03924351075426</v>
          </cell>
          <cell r="H167">
            <v>15.13842783044705</v>
          </cell>
          <cell r="I167">
            <v>2.3075658587987351</v>
          </cell>
          <cell r="J167">
            <v>0</v>
          </cell>
          <cell r="K167">
            <v>0</v>
          </cell>
          <cell r="O167">
            <v>0</v>
          </cell>
        </row>
        <row r="168">
          <cell r="A168">
            <v>1898</v>
          </cell>
          <cell r="F168">
            <v>321.85116279069689</v>
          </cell>
          <cell r="G168">
            <v>472.1244279494224</v>
          </cell>
          <cell r="H168">
            <v>16.267510726236143</v>
          </cell>
          <cell r="I168">
            <v>2.6372181243414117</v>
          </cell>
          <cell r="J168">
            <v>0</v>
          </cell>
          <cell r="K168">
            <v>0</v>
          </cell>
          <cell r="O168">
            <v>0</v>
          </cell>
        </row>
        <row r="169">
          <cell r="A169">
            <v>1899</v>
          </cell>
          <cell r="F169">
            <v>324.27441860465035</v>
          </cell>
          <cell r="G169">
            <v>488.3302212074455</v>
          </cell>
          <cell r="H169">
            <v>17.275984802670358</v>
          </cell>
          <cell r="I169">
            <v>2.9668703898840878</v>
          </cell>
          <cell r="J169">
            <v>0</v>
          </cell>
          <cell r="K169">
            <v>0</v>
          </cell>
          <cell r="O169">
            <v>0</v>
          </cell>
        </row>
        <row r="170">
          <cell r="A170">
            <v>1900</v>
          </cell>
          <cell r="F170">
            <v>326.69767441860381</v>
          </cell>
          <cell r="G170">
            <v>502.3531444984086</v>
          </cell>
          <cell r="H170">
            <v>19.832430560628246</v>
          </cell>
          <cell r="I170">
            <v>3.2965226554267653</v>
          </cell>
          <cell r="J170">
            <v>0.63489828553633298</v>
          </cell>
          <cell r="K170">
            <v>0</v>
          </cell>
          <cell r="O170">
            <v>0.63489828553633298</v>
          </cell>
        </row>
        <row r="171">
          <cell r="A171">
            <v>1901</v>
          </cell>
          <cell r="F171">
            <v>329.12093023255727</v>
          </cell>
          <cell r="G171">
            <v>525.82561931390399</v>
          </cell>
          <cell r="H171">
            <v>23.411455760857063</v>
          </cell>
          <cell r="I171">
            <v>4.2488514225500538</v>
          </cell>
          <cell r="J171">
            <v>0.79824590268888462</v>
          </cell>
          <cell r="K171">
            <v>0</v>
          </cell>
          <cell r="O171">
            <v>0.79824590268888462</v>
          </cell>
        </row>
        <row r="172">
          <cell r="A172">
            <v>1902</v>
          </cell>
          <cell r="F172">
            <v>331.54418604651073</v>
          </cell>
          <cell r="G172">
            <v>551.13066991395488</v>
          </cell>
          <cell r="H172">
            <v>25.157905176530367</v>
          </cell>
          <cell r="I172">
            <v>5.2011801896733409</v>
          </cell>
          <cell r="J172">
            <v>0.96159351984143626</v>
          </cell>
          <cell r="K172">
            <v>0</v>
          </cell>
          <cell r="O172">
            <v>0.96159351984143626</v>
          </cell>
        </row>
        <row r="173">
          <cell r="A173">
            <v>1903</v>
          </cell>
          <cell r="F173">
            <v>333.96744186046419</v>
          </cell>
          <cell r="G173">
            <v>576.52202192713867</v>
          </cell>
          <cell r="H173">
            <v>26.818053179070546</v>
          </cell>
          <cell r="I173">
            <v>6.153508956796629</v>
          </cell>
          <cell r="J173">
            <v>1.1249411369939879</v>
          </cell>
          <cell r="K173">
            <v>0</v>
          </cell>
          <cell r="O173">
            <v>1.1249411369939879</v>
          </cell>
        </row>
        <row r="174">
          <cell r="A174">
            <v>1904</v>
          </cell>
          <cell r="F174">
            <v>336.39069767441765</v>
          </cell>
          <cell r="G174">
            <v>600.80786241624662</v>
          </cell>
          <cell r="H174">
            <v>29.583712705686882</v>
          </cell>
          <cell r="I174">
            <v>7.1058377239199162</v>
          </cell>
          <cell r="J174">
            <v>1.2882887541465395</v>
          </cell>
          <cell r="K174">
            <v>0</v>
          </cell>
          <cell r="O174">
            <v>1.2882887541465395</v>
          </cell>
        </row>
        <row r="175">
          <cell r="A175">
            <v>1905</v>
          </cell>
          <cell r="F175">
            <v>338.81395348837111</v>
          </cell>
          <cell r="G175">
            <v>628.82917795850756</v>
          </cell>
          <cell r="H175">
            <v>28.613897179150097</v>
          </cell>
          <cell r="I175">
            <v>8.0581664910432043</v>
          </cell>
          <cell r="J175">
            <v>1.451636371299091</v>
          </cell>
          <cell r="K175">
            <v>0</v>
          </cell>
          <cell r="O175">
            <v>1.451636371299091</v>
          </cell>
        </row>
        <row r="176">
          <cell r="A176">
            <v>1906</v>
          </cell>
          <cell r="F176">
            <v>341.23720930232457</v>
          </cell>
          <cell r="G176">
            <v>652.93857236001213</v>
          </cell>
          <cell r="H176">
            <v>31.556002793369636</v>
          </cell>
          <cell r="I176">
            <v>9.0104952581664914</v>
          </cell>
          <cell r="J176">
            <v>1.6149839884516426</v>
          </cell>
          <cell r="K176">
            <v>0</v>
          </cell>
          <cell r="O176">
            <v>1.6149839884516426</v>
          </cell>
        </row>
        <row r="177">
          <cell r="A177">
            <v>1907</v>
          </cell>
          <cell r="F177">
            <v>343.66046511627803</v>
          </cell>
          <cell r="G177">
            <v>677.15712278206445</v>
          </cell>
          <cell r="H177">
            <v>34.388952387041485</v>
          </cell>
          <cell r="I177">
            <v>9.9628240252897786</v>
          </cell>
          <cell r="J177">
            <v>1.7783316056041942</v>
          </cell>
          <cell r="K177">
            <v>0</v>
          </cell>
          <cell r="O177">
            <v>1.7783316056041942</v>
          </cell>
        </row>
        <row r="178">
          <cell r="A178">
            <v>1908</v>
          </cell>
          <cell r="F178">
            <v>346.08372093023149</v>
          </cell>
          <cell r="G178">
            <v>701.77643117966306</v>
          </cell>
          <cell r="H178">
            <v>36.82114400516695</v>
          </cell>
          <cell r="I178">
            <v>10.915152792413066</v>
          </cell>
          <cell r="J178">
            <v>1.9416792227567459</v>
          </cell>
          <cell r="K178">
            <v>0</v>
          </cell>
          <cell r="O178">
            <v>1.9416792227567459</v>
          </cell>
        </row>
        <row r="179">
          <cell r="A179">
            <v>1909</v>
          </cell>
          <cell r="F179">
            <v>348.50697674418495</v>
          </cell>
          <cell r="G179">
            <v>725.95726285114347</v>
          </cell>
          <cell r="H179">
            <v>39.691812349410654</v>
          </cell>
          <cell r="I179">
            <v>11.867481559536351</v>
          </cell>
          <cell r="J179">
            <v>2.1050268399092973</v>
          </cell>
          <cell r="K179">
            <v>0</v>
          </cell>
          <cell r="O179">
            <v>2.1050268399092973</v>
          </cell>
        </row>
        <row r="180">
          <cell r="A180">
            <v>1910</v>
          </cell>
          <cell r="F180">
            <v>350.93023255813841</v>
          </cell>
          <cell r="G180">
            <v>749.54112314047882</v>
          </cell>
          <cell r="H180">
            <v>42.884741854514019</v>
          </cell>
          <cell r="I180">
            <v>13.094520547945207</v>
          </cell>
          <cell r="J180">
            <v>2.2683744570618494</v>
          </cell>
          <cell r="K180">
            <v>0</v>
          </cell>
          <cell r="O180">
            <v>2.2683744570618494</v>
          </cell>
        </row>
        <row r="181">
          <cell r="A181">
            <v>1911</v>
          </cell>
          <cell r="F181">
            <v>353.35348837209187</v>
          </cell>
          <cell r="G181">
            <v>758.54399475540436</v>
          </cell>
          <cell r="H181">
            <v>47.944336677292341</v>
          </cell>
          <cell r="I181">
            <v>13.936965226554269</v>
          </cell>
          <cell r="J181">
            <v>3.2330500074155979</v>
          </cell>
          <cell r="K181">
            <v>0</v>
          </cell>
          <cell r="O181">
            <v>3.2330500074155979</v>
          </cell>
        </row>
        <row r="182">
          <cell r="A182">
            <v>1912</v>
          </cell>
          <cell r="F182">
            <v>355.77674418604533</v>
          </cell>
          <cell r="G182">
            <v>766.94698066652211</v>
          </cell>
          <cell r="H182">
            <v>53.603817203878513</v>
          </cell>
          <cell r="I182">
            <v>14.77940990516333</v>
          </cell>
          <cell r="J182">
            <v>4.1977255577693464</v>
          </cell>
          <cell r="K182">
            <v>0</v>
          </cell>
          <cell r="O182">
            <v>4.1977255577693464</v>
          </cell>
        </row>
        <row r="183">
          <cell r="A183">
            <v>1913</v>
          </cell>
          <cell r="F183">
            <v>358.2</v>
          </cell>
          <cell r="G183">
            <v>775.62748523940434</v>
          </cell>
          <cell r="H183">
            <v>58.985779068700189</v>
          </cell>
          <cell r="I183">
            <v>15.621854583772391</v>
          </cell>
          <cell r="J183">
            <v>5.1624011081230954</v>
          </cell>
          <cell r="K183">
            <v>0</v>
          </cell>
          <cell r="O183">
            <v>5.1624011081230954</v>
          </cell>
        </row>
        <row r="184">
          <cell r="A184">
            <v>1914</v>
          </cell>
          <cell r="F184">
            <v>362.16486486486485</v>
          </cell>
          <cell r="G184">
            <v>784.23157649869097</v>
          </cell>
          <cell r="H184">
            <v>64.444154247117396</v>
          </cell>
          <cell r="I184">
            <v>16.464299262381452</v>
          </cell>
          <cell r="J184">
            <v>6.1270766584768426</v>
          </cell>
          <cell r="K184">
            <v>0</v>
          </cell>
          <cell r="O184">
            <v>6.1270766584768426</v>
          </cell>
        </row>
        <row r="185">
          <cell r="A185">
            <v>1915</v>
          </cell>
          <cell r="F185">
            <v>366.12972972972972</v>
          </cell>
          <cell r="G185">
            <v>792.41163925495516</v>
          </cell>
          <cell r="H185">
            <v>70.32655792855698</v>
          </cell>
          <cell r="I185">
            <v>17.306743940990511</v>
          </cell>
          <cell r="J185">
            <v>7.0917522088305915</v>
          </cell>
          <cell r="K185">
            <v>0</v>
          </cell>
          <cell r="O185">
            <v>7.0917522088305915</v>
          </cell>
        </row>
        <row r="186">
          <cell r="A186">
            <v>1916</v>
          </cell>
          <cell r="F186">
            <v>370.09459459459458</v>
          </cell>
          <cell r="G186">
            <v>800.32635301048356</v>
          </cell>
          <cell r="H186">
            <v>76.474310610732601</v>
          </cell>
          <cell r="I186">
            <v>18.149188619599578</v>
          </cell>
          <cell r="J186">
            <v>8.0564277591843396</v>
          </cell>
          <cell r="K186">
            <v>0</v>
          </cell>
          <cell r="O186">
            <v>8.0564277591843396</v>
          </cell>
        </row>
        <row r="187">
          <cell r="A187">
            <v>1917</v>
          </cell>
          <cell r="F187">
            <v>374.05945945945945</v>
          </cell>
          <cell r="G187">
            <v>809.95922254174195</v>
          </cell>
          <cell r="H187">
            <v>80.903907517177956</v>
          </cell>
          <cell r="I187">
            <v>18.991633298208637</v>
          </cell>
          <cell r="J187">
            <v>9.0211033095380895</v>
          </cell>
          <cell r="K187">
            <v>0</v>
          </cell>
          <cell r="O187">
            <v>9.0211033095380895</v>
          </cell>
        </row>
        <row r="188">
          <cell r="A188">
            <v>1918</v>
          </cell>
          <cell r="F188">
            <v>378.02432432432431</v>
          </cell>
          <cell r="G188">
            <v>823.61615466051467</v>
          </cell>
          <cell r="H188">
            <v>81.309441836109102</v>
          </cell>
          <cell r="I188">
            <v>19.834077976817696</v>
          </cell>
          <cell r="J188">
            <v>9.9857788598918393</v>
          </cell>
          <cell r="K188">
            <v>0</v>
          </cell>
          <cell r="O188">
            <v>9.9857788598918393</v>
          </cell>
        </row>
        <row r="189">
          <cell r="A189">
            <v>1919</v>
          </cell>
          <cell r="F189">
            <v>381.98918918918918</v>
          </cell>
          <cell r="G189">
            <v>831.3780577857774</v>
          </cell>
          <cell r="H189">
            <v>87.610005148550286</v>
          </cell>
          <cell r="I189">
            <v>20.676522655426758</v>
          </cell>
          <cell r="J189">
            <v>10.950454410245587</v>
          </cell>
          <cell r="K189">
            <v>0</v>
          </cell>
          <cell r="O189">
            <v>10.950454410245587</v>
          </cell>
        </row>
        <row r="190">
          <cell r="A190">
            <v>1920</v>
          </cell>
          <cell r="F190">
            <v>385.95405405405404</v>
          </cell>
          <cell r="G190">
            <v>838.90920432729479</v>
          </cell>
          <cell r="H190">
            <v>93.619375624294065</v>
          </cell>
          <cell r="I190">
            <v>22.040916754478399</v>
          </cell>
          <cell r="J190">
            <v>11.915129960599337</v>
          </cell>
          <cell r="K190">
            <v>0</v>
          </cell>
          <cell r="O190">
            <v>11.915129960599337</v>
          </cell>
        </row>
        <row r="191">
          <cell r="A191">
            <v>1921</v>
          </cell>
          <cell r="F191">
            <v>389.91891891891891</v>
          </cell>
          <cell r="G191">
            <v>842.42952388752599</v>
          </cell>
          <cell r="H191">
            <v>101.75963946699329</v>
          </cell>
          <cell r="I191">
            <v>25.28524446786091</v>
          </cell>
          <cell r="J191">
            <v>12.879805510953084</v>
          </cell>
          <cell r="K191">
            <v>0</v>
          </cell>
          <cell r="O191">
            <v>12.879805510953084</v>
          </cell>
        </row>
        <row r="192">
          <cell r="A192">
            <v>1922</v>
          </cell>
          <cell r="F192">
            <v>393.88378378378377</v>
          </cell>
          <cell r="G192">
            <v>844.94401576475263</v>
          </cell>
          <cell r="H192">
            <v>110.90573099269713</v>
          </cell>
          <cell r="I192">
            <v>28.529572181243413</v>
          </cell>
          <cell r="J192">
            <v>13.844481061306833</v>
          </cell>
          <cell r="K192">
            <v>0</v>
          </cell>
          <cell r="O192">
            <v>13.844481061306833</v>
          </cell>
        </row>
        <row r="193">
          <cell r="A193">
            <v>1923</v>
          </cell>
          <cell r="F193">
            <v>397.84864864864863</v>
          </cell>
          <cell r="G193">
            <v>847.75484568671573</v>
          </cell>
          <cell r="H193">
            <v>119.75548447366418</v>
          </cell>
          <cell r="I193">
            <v>31.773899894625924</v>
          </cell>
          <cell r="J193">
            <v>14.809156611660583</v>
          </cell>
          <cell r="K193">
            <v>0</v>
          </cell>
          <cell r="O193">
            <v>14.809156611660583</v>
          </cell>
        </row>
        <row r="194">
          <cell r="A194">
            <v>1924</v>
          </cell>
          <cell r="F194">
            <v>401.8135135135135</v>
          </cell>
          <cell r="G194">
            <v>850.36573503664374</v>
          </cell>
          <cell r="H194">
            <v>128.80517852666662</v>
          </cell>
          <cell r="I194">
            <v>35.018227608008424</v>
          </cell>
          <cell r="J194">
            <v>15.773832162014333</v>
          </cell>
          <cell r="K194">
            <v>0</v>
          </cell>
          <cell r="O194">
            <v>15.773832162014333</v>
          </cell>
        </row>
        <row r="195">
          <cell r="A195">
            <v>1925</v>
          </cell>
          <cell r="F195">
            <v>405.77837837837836</v>
          </cell>
          <cell r="G195">
            <v>852.7634133650763</v>
          </cell>
          <cell r="H195">
            <v>138.06808360116472</v>
          </cell>
          <cell r="I195">
            <v>38.262555321390934</v>
          </cell>
          <cell r="J195">
            <v>16.738507712368083</v>
          </cell>
          <cell r="K195">
            <v>0</v>
          </cell>
          <cell r="O195">
            <v>16.738507712368083</v>
          </cell>
        </row>
        <row r="196">
          <cell r="A196">
            <v>1926</v>
          </cell>
          <cell r="F196">
            <v>409.74324324324323</v>
          </cell>
          <cell r="G196">
            <v>854.96421353288702</v>
          </cell>
          <cell r="H196">
            <v>147.52786683628423</v>
          </cell>
          <cell r="I196">
            <v>41.506883034773438</v>
          </cell>
          <cell r="J196">
            <v>17.703183262721829</v>
          </cell>
          <cell r="K196">
            <v>0</v>
          </cell>
          <cell r="O196">
            <v>17.703183262721829</v>
          </cell>
        </row>
        <row r="197">
          <cell r="A197">
            <v>1927</v>
          </cell>
          <cell r="F197">
            <v>413.70810810810809</v>
          </cell>
          <cell r="G197">
            <v>856.37545945060288</v>
          </cell>
          <cell r="H197">
            <v>157.7772043214988</v>
          </cell>
          <cell r="I197">
            <v>44.751210748155948</v>
          </cell>
          <cell r="J197">
            <v>18.667858813075583</v>
          </cell>
          <cell r="K197">
            <v>0</v>
          </cell>
          <cell r="O197">
            <v>18.667858813075583</v>
          </cell>
        </row>
        <row r="198">
          <cell r="A198">
            <v>1928</v>
          </cell>
          <cell r="F198">
            <v>417.67297297297296</v>
          </cell>
          <cell r="G198">
            <v>858.49721581039125</v>
          </cell>
          <cell r="H198">
            <v>167.31603136464093</v>
          </cell>
          <cell r="I198">
            <v>47.995538461538452</v>
          </cell>
          <cell r="J198">
            <v>19.632534363429325</v>
          </cell>
          <cell r="K198">
            <v>0</v>
          </cell>
          <cell r="O198">
            <v>19.632534363429325</v>
          </cell>
        </row>
        <row r="199">
          <cell r="A199">
            <v>1929</v>
          </cell>
          <cell r="F199">
            <v>421.63783783783782</v>
          </cell>
          <cell r="G199">
            <v>854.25830131431405</v>
          </cell>
          <cell r="H199">
            <v>177.67503677201722</v>
          </cell>
          <cell r="I199">
            <v>51.239866174920955</v>
          </cell>
          <cell r="J199">
            <v>21.589623738747637</v>
          </cell>
          <cell r="K199">
            <v>0</v>
          </cell>
          <cell r="O199">
            <v>21.589623738747637</v>
          </cell>
        </row>
        <row r="200">
          <cell r="A200">
            <v>1930</v>
          </cell>
          <cell r="F200">
            <v>425.60270270270269</v>
          </cell>
          <cell r="G200">
            <v>846.5125994260236</v>
          </cell>
          <cell r="H200">
            <v>190.80826898151199</v>
          </cell>
          <cell r="I200">
            <v>55.216754478398315</v>
          </cell>
          <cell r="J200">
            <v>23.546713114065938</v>
          </cell>
          <cell r="K200">
            <v>0</v>
          </cell>
          <cell r="O200">
            <v>23.546713114065938</v>
          </cell>
        </row>
        <row r="201">
          <cell r="A201">
            <v>1931</v>
          </cell>
          <cell r="F201">
            <v>429.56756756756755</v>
          </cell>
          <cell r="G201">
            <v>841.57352081154988</v>
          </cell>
          <cell r="H201">
            <v>203.15216664216373</v>
          </cell>
          <cell r="I201">
            <v>57.176354056902007</v>
          </cell>
          <cell r="J201">
            <v>25.503802489384249</v>
          </cell>
          <cell r="K201">
            <v>0</v>
          </cell>
          <cell r="O201">
            <v>25.503802489384249</v>
          </cell>
        </row>
        <row r="202">
          <cell r="A202">
            <v>1932</v>
          </cell>
          <cell r="F202">
            <v>433.53243243243242</v>
          </cell>
          <cell r="G202">
            <v>841.37526894179746</v>
          </cell>
          <cell r="H202">
            <v>210.29738718928496</v>
          </cell>
          <cell r="I202">
            <v>59.593804004214981</v>
          </cell>
          <cell r="J202">
            <v>27.460891864702557</v>
          </cell>
          <cell r="K202">
            <v>0</v>
          </cell>
          <cell r="O202">
            <v>27.460891864702557</v>
          </cell>
        </row>
        <row r="203">
          <cell r="A203">
            <v>1933</v>
          </cell>
          <cell r="F203">
            <v>437.49729729729728</v>
          </cell>
          <cell r="G203">
            <v>840.063563074488</v>
          </cell>
          <cell r="H203">
            <v>218.5560617339633</v>
          </cell>
          <cell r="I203">
            <v>62.011253951527927</v>
          </cell>
          <cell r="J203">
            <v>29.417981240020868</v>
          </cell>
          <cell r="K203">
            <v>0</v>
          </cell>
          <cell r="O203">
            <v>29.417981240020868</v>
          </cell>
        </row>
        <row r="204">
          <cell r="A204">
            <v>1934</v>
          </cell>
          <cell r="F204">
            <v>441.46216216216214</v>
          </cell>
          <cell r="G204">
            <v>836.06790305493359</v>
          </cell>
          <cell r="H204">
            <v>229.4986904308864</v>
          </cell>
          <cell r="I204">
            <v>64.42870389884088</v>
          </cell>
          <cell r="J204">
            <v>31.375070615339176</v>
          </cell>
          <cell r="K204">
            <v>0</v>
          </cell>
          <cell r="O204">
            <v>31.375070615339176</v>
          </cell>
        </row>
        <row r="205">
          <cell r="A205">
            <v>1935</v>
          </cell>
          <cell r="F205">
            <v>445.42702702702701</v>
          </cell>
          <cell r="G205">
            <v>833.74979061587987</v>
          </cell>
          <cell r="H205">
            <v>238.76377154730869</v>
          </cell>
          <cell r="I205">
            <v>66.84615384615384</v>
          </cell>
          <cell r="J205">
            <v>33.33215999065748</v>
          </cell>
          <cell r="K205">
            <v>0</v>
          </cell>
          <cell r="O205">
            <v>33.33215999065748</v>
          </cell>
        </row>
        <row r="206">
          <cell r="A206">
            <v>1936</v>
          </cell>
          <cell r="F206">
            <v>449.39189189189187</v>
          </cell>
          <cell r="G206">
            <v>830.31880306800872</v>
          </cell>
          <cell r="H206">
            <v>249.14172777254879</v>
          </cell>
          <cell r="I206">
            <v>69.263603793466814</v>
          </cell>
          <cell r="J206">
            <v>35.289249365975792</v>
          </cell>
          <cell r="K206">
            <v>0</v>
          </cell>
          <cell r="O206">
            <v>35.289249365975792</v>
          </cell>
        </row>
        <row r="207">
          <cell r="A207">
            <v>1937</v>
          </cell>
          <cell r="F207">
            <v>453.35675675675674</v>
          </cell>
          <cell r="G207">
            <v>827.80439135707297</v>
          </cell>
          <cell r="H207">
            <v>258.6031081608532</v>
          </cell>
          <cell r="I207">
            <v>71.681053740779745</v>
          </cell>
          <cell r="J207">
            <v>37.246338741294089</v>
          </cell>
          <cell r="K207">
            <v>0</v>
          </cell>
          <cell r="O207">
            <v>37.246338741294089</v>
          </cell>
        </row>
        <row r="208">
          <cell r="A208">
            <v>1938</v>
          </cell>
          <cell r="F208">
            <v>457.3216216216216</v>
          </cell>
          <cell r="G208">
            <v>824.93385609199186</v>
          </cell>
          <cell r="H208">
            <v>268.42061210330286</v>
          </cell>
          <cell r="I208">
            <v>74.09850368809272</v>
          </cell>
          <cell r="J208">
            <v>39.2034281166124</v>
          </cell>
          <cell r="K208">
            <v>0</v>
          </cell>
          <cell r="O208">
            <v>39.2034281166124</v>
          </cell>
        </row>
        <row r="209">
          <cell r="A209">
            <v>1939</v>
          </cell>
          <cell r="F209">
            <v>461.28648648648647</v>
          </cell>
          <cell r="G209">
            <v>856.28108563280603</v>
          </cell>
          <cell r="H209">
            <v>276.80382471214728</v>
          </cell>
          <cell r="I209">
            <v>76.515953635405666</v>
          </cell>
          <cell r="J209">
            <v>42.089236019640815</v>
          </cell>
          <cell r="K209">
            <v>0</v>
          </cell>
          <cell r="O209">
            <v>42.089236019640815</v>
          </cell>
        </row>
        <row r="210">
          <cell r="A210">
            <v>1940</v>
          </cell>
          <cell r="F210">
            <v>465.25135135135133</v>
          </cell>
          <cell r="G210">
            <v>883.63610165432203</v>
          </cell>
          <cell r="H210">
            <v>289.17925084029008</v>
          </cell>
          <cell r="I210">
            <v>78.933403582718654</v>
          </cell>
          <cell r="J210">
            <v>44.975043922669222</v>
          </cell>
          <cell r="K210">
            <v>0</v>
          </cell>
          <cell r="O210">
            <v>44.975043922669222</v>
          </cell>
        </row>
        <row r="211">
          <cell r="A211">
            <v>1941</v>
          </cell>
          <cell r="F211">
            <v>469.2162162162162</v>
          </cell>
          <cell r="G211">
            <v>896.12956763817408</v>
          </cell>
          <cell r="H211">
            <v>312.21316062042769</v>
          </cell>
          <cell r="I211">
            <v>85.553919915700732</v>
          </cell>
          <cell r="J211">
            <v>47.860851825697644</v>
          </cell>
          <cell r="K211">
            <v>0</v>
          </cell>
          <cell r="O211">
            <v>47.860851825697644</v>
          </cell>
        </row>
        <row r="212">
          <cell r="A212">
            <v>1942</v>
          </cell>
          <cell r="F212">
            <v>473.18108108108106</v>
          </cell>
          <cell r="G212">
            <v>908.22999261932819</v>
          </cell>
          <cell r="H212">
            <v>332.7098690428835</v>
          </cell>
          <cell r="I212">
            <v>95.104678609062177</v>
          </cell>
          <cell r="J212">
            <v>50.746659728726051</v>
          </cell>
          <cell r="K212">
            <v>0</v>
          </cell>
          <cell r="O212">
            <v>50.746659728726051</v>
          </cell>
        </row>
        <row r="213">
          <cell r="A213">
            <v>1943</v>
          </cell>
          <cell r="F213">
            <v>477.14594594594593</v>
          </cell>
          <cell r="G213">
            <v>922.21343569018177</v>
          </cell>
          <cell r="H213">
            <v>351.32355937564017</v>
          </cell>
          <cell r="I213">
            <v>104.65543730242361</v>
          </cell>
          <cell r="J213">
            <v>53.632467631754466</v>
          </cell>
          <cell r="K213">
            <v>0</v>
          </cell>
          <cell r="O213">
            <v>53.632467631754466</v>
          </cell>
        </row>
        <row r="214">
          <cell r="A214">
            <v>1944</v>
          </cell>
          <cell r="F214">
            <v>481.11081081081079</v>
          </cell>
          <cell r="G214">
            <v>922.79305593466734</v>
          </cell>
          <cell r="H214">
            <v>383.34107253476503</v>
          </cell>
          <cell r="I214">
            <v>114.20619599578504</v>
          </cell>
          <cell r="J214">
            <v>56.51827553478288</v>
          </cell>
          <cell r="K214">
            <v>0</v>
          </cell>
          <cell r="O214">
            <v>56.51827553478288</v>
          </cell>
        </row>
        <row r="215">
          <cell r="A215">
            <v>1945</v>
          </cell>
          <cell r="F215">
            <v>485.07567567567565</v>
          </cell>
          <cell r="G215">
            <v>951.40781791090774</v>
          </cell>
          <cell r="H215">
            <v>387.32344396213466</v>
          </cell>
          <cell r="I215">
            <v>123.75695468914648</v>
          </cell>
          <cell r="J215">
            <v>59.404083437811288</v>
          </cell>
          <cell r="K215">
            <v>0</v>
          </cell>
          <cell r="O215">
            <v>59.404083437811288</v>
          </cell>
        </row>
        <row r="216">
          <cell r="A216">
            <v>1946</v>
          </cell>
          <cell r="F216">
            <v>489.04054054054052</v>
          </cell>
          <cell r="G216">
            <v>960.11714964978125</v>
          </cell>
          <cell r="H216">
            <v>411.21124562687129</v>
          </cell>
          <cell r="I216">
            <v>133.30771338250793</v>
          </cell>
          <cell r="J216">
            <v>62.289891340839695</v>
          </cell>
          <cell r="K216">
            <v>0</v>
          </cell>
          <cell r="O216">
            <v>62.289891340839695</v>
          </cell>
        </row>
        <row r="217">
          <cell r="A217">
            <v>1947</v>
          </cell>
          <cell r="F217">
            <v>493.00540540540538</v>
          </cell>
          <cell r="G217">
            <v>966.33290764587912</v>
          </cell>
          <cell r="H217">
            <v>437.59262103438346</v>
          </cell>
          <cell r="I217">
            <v>142.85847207586937</v>
          </cell>
          <cell r="J217">
            <v>65.175699243868124</v>
          </cell>
          <cell r="K217">
            <v>0</v>
          </cell>
          <cell r="O217">
            <v>65.175699243868124</v>
          </cell>
        </row>
        <row r="218">
          <cell r="A218">
            <v>1948</v>
          </cell>
          <cell r="F218">
            <v>496.97027027027025</v>
          </cell>
          <cell r="G218">
            <v>973.60270805825803</v>
          </cell>
          <cell r="H218">
            <v>462.91995402561486</v>
          </cell>
          <cell r="I218">
            <v>152.40923076923076</v>
          </cell>
          <cell r="J218">
            <v>68.061507146896531</v>
          </cell>
          <cell r="K218">
            <v>0</v>
          </cell>
          <cell r="O218">
            <v>68.061507146896531</v>
          </cell>
        </row>
        <row r="219">
          <cell r="A219">
            <v>1949</v>
          </cell>
          <cell r="F219">
            <v>500.93513513513511</v>
          </cell>
          <cell r="G219">
            <v>979.89985541157114</v>
          </cell>
          <cell r="H219">
            <v>489.21994007591178</v>
          </cell>
          <cell r="I219">
            <v>161.95998946259223</v>
          </cell>
          <cell r="J219">
            <v>70.947315049924939</v>
          </cell>
          <cell r="K219">
            <v>0</v>
          </cell>
          <cell r="O219">
            <v>70.947315049924939</v>
          </cell>
        </row>
        <row r="220">
          <cell r="A220">
            <v>1950</v>
          </cell>
          <cell r="F220">
            <v>504.9</v>
          </cell>
          <cell r="G220">
            <v>984.67487288808934</v>
          </cell>
          <cell r="H220">
            <v>515.76007497033766</v>
          </cell>
          <cell r="I220">
            <v>172.79272918861963</v>
          </cell>
          <cell r="J220">
            <v>73.833122952953346</v>
          </cell>
          <cell r="K220">
            <v>0</v>
          </cell>
          <cell r="O220">
            <v>73.833122952953346</v>
          </cell>
        </row>
        <row r="221">
          <cell r="A221">
            <v>1951</v>
          </cell>
          <cell r="F221">
            <v>512.24347826086955</v>
          </cell>
          <cell r="G221">
            <v>1023.41216977926</v>
          </cell>
          <cell r="H221">
            <v>561.00610506683756</v>
          </cell>
          <cell r="I221">
            <v>196.14309799789251</v>
          </cell>
          <cell r="J221">
            <v>81.732367156009758</v>
          </cell>
          <cell r="K221">
            <v>0</v>
          </cell>
          <cell r="O221">
            <v>81.732367156009758</v>
          </cell>
        </row>
        <row r="222">
          <cell r="A222">
            <v>1952</v>
          </cell>
          <cell r="F222">
            <v>519.58695652173913</v>
          </cell>
          <cell r="G222">
            <v>1061.4631835719374</v>
          </cell>
          <cell r="H222">
            <v>606.9384182618312</v>
          </cell>
          <cell r="I222">
            <v>219.49346680716545</v>
          </cell>
          <cell r="J222">
            <v>89.631611359066184</v>
          </cell>
          <cell r="K222">
            <v>0</v>
          </cell>
          <cell r="O222">
            <v>89.631611359066184</v>
          </cell>
        </row>
        <row r="223">
          <cell r="A223">
            <v>1953</v>
          </cell>
          <cell r="F223">
            <v>526.9304347826087</v>
          </cell>
          <cell r="G223">
            <v>1099.1042361579007</v>
          </cell>
          <cell r="H223">
            <v>653.2806926635385</v>
          </cell>
          <cell r="I223">
            <v>242.84383561643838</v>
          </cell>
          <cell r="J223">
            <v>97.530855562122582</v>
          </cell>
          <cell r="K223">
            <v>0</v>
          </cell>
          <cell r="O223">
            <v>97.530855562122582</v>
          </cell>
        </row>
        <row r="224">
          <cell r="A224">
            <v>1954</v>
          </cell>
          <cell r="F224">
            <v>534.27391304347827</v>
          </cell>
          <cell r="G224">
            <v>1135.7022992032546</v>
          </cell>
          <cell r="H224">
            <v>700.66595660585529</v>
          </cell>
          <cell r="I224">
            <v>266.19420442571135</v>
          </cell>
          <cell r="J224">
            <v>105.43009976517902</v>
          </cell>
          <cell r="K224">
            <v>0</v>
          </cell>
          <cell r="O224">
            <v>105.43009976517902</v>
          </cell>
        </row>
        <row r="225">
          <cell r="A225">
            <v>1955</v>
          </cell>
          <cell r="F225">
            <v>541.61739130434785</v>
          </cell>
          <cell r="G225">
            <v>1167.268289397575</v>
          </cell>
          <cell r="H225">
            <v>753.08329339920567</v>
          </cell>
          <cell r="I225">
            <v>289.54457323498428</v>
          </cell>
          <cell r="J225">
            <v>113.32934396823543</v>
          </cell>
          <cell r="K225">
            <v>0</v>
          </cell>
          <cell r="O225">
            <v>113.32934396823543</v>
          </cell>
        </row>
        <row r="226">
          <cell r="A226">
            <v>1956</v>
          </cell>
          <cell r="F226">
            <v>548.96086956521742</v>
          </cell>
          <cell r="G226">
            <v>1196.7425713259233</v>
          </cell>
          <cell r="H226">
            <v>807.00884531823522</v>
          </cell>
          <cell r="I226">
            <v>312.89494204425705</v>
          </cell>
          <cell r="J226">
            <v>121.22858817129185</v>
          </cell>
          <cell r="K226">
            <v>0.58349314029291977</v>
          </cell>
          <cell r="O226">
            <v>121.22858817129185</v>
          </cell>
        </row>
        <row r="227">
          <cell r="A227">
            <v>1957</v>
          </cell>
          <cell r="F227">
            <v>556.304347826087</v>
          </cell>
          <cell r="G227">
            <v>1224.6825131497328</v>
          </cell>
          <cell r="H227">
            <v>862.46873734180326</v>
          </cell>
          <cell r="I227">
            <v>336.24531085353004</v>
          </cell>
          <cell r="J227">
            <v>129.12783237434823</v>
          </cell>
          <cell r="K227">
            <v>1.1669862805858395</v>
          </cell>
          <cell r="O227">
            <v>129.12783237434823</v>
          </cell>
        </row>
        <row r="228">
          <cell r="A228">
            <v>1958</v>
          </cell>
          <cell r="F228">
            <v>563.64782608695657</v>
          </cell>
          <cell r="G228">
            <v>1252.2908687034071</v>
          </cell>
          <cell r="H228">
            <v>918.26021563550728</v>
          </cell>
          <cell r="I228">
            <v>359.59567966280287</v>
          </cell>
          <cell r="J228">
            <v>137.0270765774047</v>
          </cell>
          <cell r="K228">
            <v>1.7504794208787593</v>
          </cell>
          <cell r="O228">
            <v>137.0270765774047</v>
          </cell>
        </row>
        <row r="229">
          <cell r="A229">
            <v>1959</v>
          </cell>
          <cell r="F229">
            <v>570.99130434782614</v>
          </cell>
          <cell r="G229">
            <v>1278.4211533377772</v>
          </cell>
          <cell r="H229">
            <v>975.52976484851456</v>
          </cell>
          <cell r="I229">
            <v>382.9460484720758</v>
          </cell>
          <cell r="J229">
            <v>144.92632078046108</v>
          </cell>
          <cell r="K229">
            <v>2.3339725611716791</v>
          </cell>
          <cell r="O229">
            <v>144.92632078046108</v>
          </cell>
        </row>
        <row r="230">
          <cell r="A230">
            <v>1960</v>
          </cell>
          <cell r="F230">
            <v>578.33478260869572</v>
          </cell>
          <cell r="G230">
            <v>1279.5937619454714</v>
          </cell>
          <cell r="H230">
            <v>1045.6697403516328</v>
          </cell>
          <cell r="I230">
            <v>418.38366701791358</v>
          </cell>
          <cell r="J230">
            <v>152.82556498351752</v>
          </cell>
          <cell r="K230">
            <v>2.9174657014645988</v>
          </cell>
          <cell r="O230">
            <v>152.82556498351752</v>
          </cell>
        </row>
        <row r="231">
          <cell r="A231">
            <v>1961</v>
          </cell>
          <cell r="F231">
            <v>585.67826086956529</v>
          </cell>
          <cell r="G231">
            <v>1302.6181957798324</v>
          </cell>
          <cell r="H231">
            <v>1155.6175861928211</v>
          </cell>
          <cell r="I231">
            <v>459.02246575342468</v>
          </cell>
          <cell r="J231">
            <v>164.07189432294504</v>
          </cell>
          <cell r="K231">
            <v>3.5009588417575186</v>
          </cell>
          <cell r="O231">
            <v>164.07189432294504</v>
          </cell>
        </row>
        <row r="232">
          <cell r="A232">
            <v>1962</v>
          </cell>
          <cell r="F232">
            <v>593.02173913043487</v>
          </cell>
          <cell r="G232">
            <v>1323.666174482807</v>
          </cell>
          <cell r="H232">
            <v>1267.5418871653958</v>
          </cell>
          <cell r="I232">
            <v>499.66126448893567</v>
          </cell>
          <cell r="J232">
            <v>175.31822366237265</v>
          </cell>
          <cell r="K232">
            <v>4.0844519820504388</v>
          </cell>
          <cell r="O232">
            <v>175.31822366237265</v>
          </cell>
        </row>
        <row r="233">
          <cell r="A233">
            <v>1963</v>
          </cell>
          <cell r="F233">
            <v>600.36521739130444</v>
          </cell>
          <cell r="G233">
            <v>1345.0668404003809</v>
          </cell>
          <cell r="H233">
            <v>1379.1135009233717</v>
          </cell>
          <cell r="I233">
            <v>540.30006322444672</v>
          </cell>
          <cell r="J233">
            <v>186.56455300180022</v>
          </cell>
          <cell r="K233">
            <v>4.6679451223433581</v>
          </cell>
          <cell r="O233">
            <v>186.56455300180022</v>
          </cell>
        </row>
        <row r="234">
          <cell r="A234">
            <v>1964</v>
          </cell>
          <cell r="F234">
            <v>607.70869565217401</v>
          </cell>
          <cell r="G234">
            <v>1368.7695188782022</v>
          </cell>
          <cell r="H234">
            <v>1488.3831021210999</v>
          </cell>
          <cell r="I234">
            <v>580.93886195995776</v>
          </cell>
          <cell r="J234">
            <v>197.81088234122774</v>
          </cell>
          <cell r="K234">
            <v>5.2514382626362774</v>
          </cell>
          <cell r="O234">
            <v>197.81088234122774</v>
          </cell>
        </row>
        <row r="235">
          <cell r="A235">
            <v>1965</v>
          </cell>
          <cell r="F235">
            <v>615.05217391304359</v>
          </cell>
          <cell r="G235">
            <v>1401.4280879291418</v>
          </cell>
          <cell r="H235">
            <v>1525.3847920365492</v>
          </cell>
          <cell r="I235">
            <v>587.3885879091705</v>
          </cell>
          <cell r="J235">
            <v>209.05721168065531</v>
          </cell>
          <cell r="K235">
            <v>5.8349314029291977</v>
          </cell>
          <cell r="O235">
            <v>209.05721168065531</v>
          </cell>
        </row>
        <row r="236">
          <cell r="A236">
            <v>1966</v>
          </cell>
          <cell r="F236">
            <v>622.39565217391316</v>
          </cell>
          <cell r="G236">
            <v>1417.8227770951669</v>
          </cell>
          <cell r="H236">
            <v>1642.4669100741562</v>
          </cell>
          <cell r="I236">
            <v>639.56871121843881</v>
          </cell>
          <cell r="J236">
            <v>224.14468260044109</v>
          </cell>
          <cell r="K236">
            <v>7.8237477771452744</v>
          </cell>
          <cell r="O236">
            <v>224.14468260044109</v>
          </cell>
        </row>
        <row r="237">
          <cell r="A237">
            <v>1967</v>
          </cell>
          <cell r="F237">
            <v>629.73913043478274</v>
          </cell>
          <cell r="G237">
            <v>1394.7883519736015</v>
          </cell>
          <cell r="H237">
            <v>1759.6056613650892</v>
          </cell>
          <cell r="I237">
            <v>685.38216658956526</v>
          </cell>
          <cell r="J237">
            <v>229.28457911694696</v>
          </cell>
          <cell r="K237">
            <v>9.5958399782776063</v>
          </cell>
          <cell r="O237">
            <v>229.28457911694696</v>
          </cell>
        </row>
        <row r="238">
          <cell r="A238">
            <v>1968</v>
          </cell>
          <cell r="F238">
            <v>637.08260869565231</v>
          </cell>
          <cell r="G238">
            <v>1415.888305019665</v>
          </cell>
          <cell r="H238">
            <v>1910.4233556183085</v>
          </cell>
          <cell r="I238">
            <v>745.55175677737134</v>
          </cell>
          <cell r="J238">
            <v>240.61676008299256</v>
          </cell>
          <cell r="K238">
            <v>11.884668614220097</v>
          </cell>
          <cell r="O238">
            <v>240.61676008299256</v>
          </cell>
        </row>
        <row r="239">
          <cell r="A239">
            <v>1969</v>
          </cell>
          <cell r="F239">
            <v>644.42608695652189</v>
          </cell>
          <cell r="G239">
            <v>1460.1054297832327</v>
          </cell>
          <cell r="H239">
            <v>2073.7869678481734</v>
          </cell>
          <cell r="I239">
            <v>818.68558833043585</v>
          </cell>
          <cell r="J239">
            <v>254.97982440512195</v>
          </cell>
          <cell r="K239">
            <v>14.354609801759253</v>
          </cell>
          <cell r="O239">
            <v>254.97982440512195</v>
          </cell>
        </row>
        <row r="240">
          <cell r="A240">
            <v>1970</v>
          </cell>
          <cell r="F240">
            <v>651.76956521739146</v>
          </cell>
          <cell r="G240">
            <v>1480.1739457581061</v>
          </cell>
          <cell r="H240">
            <v>2251.6715553253944</v>
          </cell>
          <cell r="I240">
            <v>891.18065300446551</v>
          </cell>
          <cell r="J240">
            <v>266.77562688838992</v>
          </cell>
          <cell r="K240">
            <v>17.741460769859238</v>
          </cell>
          <cell r="O240">
            <v>266.77562688838992</v>
          </cell>
        </row>
        <row r="241">
          <cell r="A241">
            <v>1971</v>
          </cell>
          <cell r="F241">
            <v>659.11304347826103</v>
          </cell>
          <cell r="G241">
            <v>1471.6387788511131</v>
          </cell>
          <cell r="H241">
            <v>2384.2618724987374</v>
          </cell>
          <cell r="I241">
            <v>951.23527526434339</v>
          </cell>
          <cell r="J241">
            <v>277.29964369145318</v>
          </cell>
          <cell r="K241">
            <v>24.891326960316174</v>
          </cell>
          <cell r="O241">
            <v>277.29964369145318</v>
          </cell>
        </row>
        <row r="242">
          <cell r="A242">
            <v>1972</v>
          </cell>
          <cell r="F242">
            <v>666.45652173913061</v>
          </cell>
          <cell r="G242">
            <v>1488.5531603109305</v>
          </cell>
          <cell r="H242">
            <v>2566.6317204090701</v>
          </cell>
          <cell r="I242">
            <v>999.62099951992843</v>
          </cell>
          <cell r="J242">
            <v>290.04414860456478</v>
          </cell>
          <cell r="K242">
            <v>34.144244205572157</v>
          </cell>
          <cell r="O242">
            <v>290.04414860456478</v>
          </cell>
        </row>
        <row r="243">
          <cell r="A243">
            <v>1973</v>
          </cell>
          <cell r="F243">
            <v>673.8</v>
          </cell>
          <cell r="G243">
            <v>1533.607011669043</v>
          </cell>
          <cell r="H243">
            <v>2767.515145791142</v>
          </cell>
          <cell r="I243">
            <v>1044.7584672625492</v>
          </cell>
          <cell r="J243">
            <v>292.65357556484008</v>
          </cell>
          <cell r="K243">
            <v>45.855884225770239</v>
          </cell>
          <cell r="O243">
            <v>292.65357556484008</v>
          </cell>
        </row>
        <row r="244">
          <cell r="A244">
            <v>1974</v>
          </cell>
          <cell r="F244">
            <v>689.34399999999994</v>
          </cell>
          <cell r="G244">
            <v>1534.6872742527935</v>
          </cell>
          <cell r="H244">
            <v>2727.4041859874305</v>
          </cell>
          <cell r="I244">
            <v>1066.6139138415801</v>
          </cell>
          <cell r="J244">
            <v>320.82837573496352</v>
          </cell>
          <cell r="K244">
            <v>59.598106837556131</v>
          </cell>
          <cell r="O244">
            <v>320.82837573496352</v>
          </cell>
        </row>
        <row r="245">
          <cell r="A245">
            <v>1975</v>
          </cell>
          <cell r="F245">
            <v>704.88799999999992</v>
          </cell>
          <cell r="G245">
            <v>1564.4298384262549</v>
          </cell>
          <cell r="H245">
            <v>2696.6563582202893</v>
          </cell>
          <cell r="I245">
            <v>1063.0237632666849</v>
          </cell>
          <cell r="J245">
            <v>324.8378032441035</v>
          </cell>
          <cell r="K245">
            <v>82.44577016646727</v>
          </cell>
          <cell r="O245">
            <v>324.8378032441035</v>
          </cell>
        </row>
        <row r="246">
          <cell r="A246">
            <v>1976</v>
          </cell>
          <cell r="F246">
            <v>720.4319999999999</v>
          </cell>
          <cell r="G246">
            <v>1622.1299318804167</v>
          </cell>
          <cell r="H246">
            <v>2873.5749455883947</v>
          </cell>
          <cell r="I246">
            <v>1124.6082945582677</v>
          </cell>
          <cell r="J246">
            <v>325.28994081412253</v>
          </cell>
          <cell r="K246">
            <v>98.065993071219779</v>
          </cell>
          <cell r="O246">
            <v>325.28994081412253</v>
          </cell>
        </row>
        <row r="247">
          <cell r="A247">
            <v>1977</v>
          </cell>
          <cell r="F247">
            <v>735.97599999999989</v>
          </cell>
          <cell r="G247">
            <v>1669.8291321758863</v>
          </cell>
          <cell r="H247">
            <v>2970.5803577087468</v>
          </cell>
          <cell r="I247">
            <v>1158.7676938014822</v>
          </cell>
          <cell r="J247">
            <v>334.00902927987926</v>
          </cell>
          <cell r="K247">
            <v>121.15239384960609</v>
          </cell>
          <cell r="O247">
            <v>334.00902927987926</v>
          </cell>
        </row>
        <row r="248">
          <cell r="A248">
            <v>1978</v>
          </cell>
          <cell r="F248">
            <v>751.51999999999987</v>
          </cell>
          <cell r="G248">
            <v>1688.1340808822463</v>
          </cell>
          <cell r="H248">
            <v>3054.3503865549719</v>
          </cell>
          <cell r="I248">
            <v>1206.9097261256991</v>
          </cell>
          <cell r="J248">
            <v>359.36338022245246</v>
          </cell>
          <cell r="K248">
            <v>140.13514179109853</v>
          </cell>
          <cell r="O248">
            <v>359.36406590445233</v>
          </cell>
        </row>
        <row r="249">
          <cell r="A249">
            <v>1979</v>
          </cell>
          <cell r="F249">
            <v>767.06399999999985</v>
          </cell>
          <cell r="G249">
            <v>1766.9887062730102</v>
          </cell>
          <cell r="H249">
            <v>3104.2758303280416</v>
          </cell>
          <cell r="I249">
            <v>1281.2661138175267</v>
          </cell>
          <cell r="J249">
            <v>376.6715862976921</v>
          </cell>
          <cell r="K249">
            <v>144.73274153195402</v>
          </cell>
          <cell r="O249">
            <v>376.6729576616919</v>
          </cell>
        </row>
        <row r="250">
          <cell r="A250">
            <v>1980</v>
          </cell>
          <cell r="F250">
            <v>782.60799999999983</v>
          </cell>
          <cell r="G250">
            <v>1810.5867536951387</v>
          </cell>
          <cell r="H250">
            <v>2983.3449693593097</v>
          </cell>
          <cell r="I250">
            <v>1293.1981242561376</v>
          </cell>
          <cell r="J250">
            <v>383.67089509710877</v>
          </cell>
          <cell r="K250">
            <v>160.9618510705196</v>
          </cell>
          <cell r="O250">
            <v>383.6732949841084</v>
          </cell>
        </row>
        <row r="251">
          <cell r="A251">
            <v>1981</v>
          </cell>
          <cell r="F251">
            <v>798.15199999999982</v>
          </cell>
          <cell r="G251">
            <v>1836.3567581436682</v>
          </cell>
          <cell r="H251">
            <v>2873.8031588822591</v>
          </cell>
          <cell r="I251">
            <v>1306.6302331034119</v>
          </cell>
          <cell r="J251">
            <v>390.5792842616803</v>
          </cell>
          <cell r="K251">
            <v>189.15113764192841</v>
          </cell>
          <cell r="O251">
            <v>390.58168414867993</v>
          </cell>
        </row>
        <row r="252">
          <cell r="A252">
            <v>1982</v>
          </cell>
          <cell r="F252">
            <v>813.6959999999998</v>
          </cell>
          <cell r="G252">
            <v>1855.4499064001284</v>
          </cell>
          <cell r="H252">
            <v>2782.0236907899498</v>
          </cell>
          <cell r="I252">
            <v>1310.3209988474416</v>
          </cell>
          <cell r="J252">
            <v>406.8226803559993</v>
          </cell>
          <cell r="K252">
            <v>207.41367079122475</v>
          </cell>
          <cell r="O252">
            <v>406.82690872833194</v>
          </cell>
        </row>
        <row r="253">
          <cell r="A253">
            <v>1983</v>
          </cell>
          <cell r="F253">
            <v>829.23999999999978</v>
          </cell>
          <cell r="G253">
            <v>1912.126124612857</v>
          </cell>
          <cell r="H253">
            <v>2762.3335448514622</v>
          </cell>
          <cell r="I253">
            <v>1327.1372535621938</v>
          </cell>
          <cell r="J253">
            <v>425.34177068231554</v>
          </cell>
          <cell r="K253">
            <v>232.92825079851315</v>
          </cell>
          <cell r="O253">
            <v>425.34993212659953</v>
          </cell>
        </row>
        <row r="254">
          <cell r="A254">
            <v>1984</v>
          </cell>
          <cell r="F254">
            <v>844.78399999999976</v>
          </cell>
          <cell r="G254">
            <v>1996.1859556400302</v>
          </cell>
          <cell r="H254">
            <v>2823.7286189124552</v>
          </cell>
          <cell r="I254">
            <v>1435.795517711681</v>
          </cell>
          <cell r="J254">
            <v>439.22446744007186</v>
          </cell>
          <cell r="K254">
            <v>281.60640450597049</v>
          </cell>
          <cell r="O254">
            <v>439.23609843527532</v>
          </cell>
        </row>
        <row r="255">
          <cell r="A255">
            <v>1985</v>
          </cell>
          <cell r="F255">
            <v>860.32799999999975</v>
          </cell>
          <cell r="G255">
            <v>2075.0448201349095</v>
          </cell>
          <cell r="H255">
            <v>2824.8447571365941</v>
          </cell>
          <cell r="I255">
            <v>1484.1991013737854</v>
          </cell>
          <cell r="J255">
            <v>447.67252214105616</v>
          </cell>
          <cell r="K255">
            <v>335.29536343823804</v>
          </cell>
          <cell r="O255">
            <v>447.68982921185466</v>
          </cell>
        </row>
        <row r="256">
          <cell r="A256">
            <v>1986</v>
          </cell>
          <cell r="F256">
            <v>875.87199999999973</v>
          </cell>
          <cell r="G256">
            <v>2099.111082578173</v>
          </cell>
          <cell r="H256">
            <v>2911.8357289030255</v>
          </cell>
          <cell r="I256">
            <v>1496.535444103004</v>
          </cell>
          <cell r="J256">
            <v>453.29994138858848</v>
          </cell>
          <cell r="K256">
            <v>361.25799650583724</v>
          </cell>
          <cell r="O256">
            <v>453.33507824843002</v>
          </cell>
        </row>
        <row r="257">
          <cell r="A257">
            <v>1987</v>
          </cell>
          <cell r="F257">
            <v>891.41599999999971</v>
          </cell>
          <cell r="G257">
            <v>2183.0715184556916</v>
          </cell>
          <cell r="H257">
            <v>2968.6526030708233</v>
          </cell>
          <cell r="I257">
            <v>1573.8506093275082</v>
          </cell>
          <cell r="J257">
            <v>461.04936059098594</v>
          </cell>
          <cell r="K257">
            <v>392.87666396724535</v>
          </cell>
          <cell r="O257">
            <v>461.09636592056353</v>
          </cell>
        </row>
        <row r="258">
          <cell r="A258">
            <v>1988</v>
          </cell>
          <cell r="F258">
            <v>906.9599999999997</v>
          </cell>
          <cell r="G258">
            <v>2248.1611112350888</v>
          </cell>
          <cell r="H258">
            <v>3069.2219728972636</v>
          </cell>
          <cell r="I258">
            <v>1646.23526136188</v>
          </cell>
          <cell r="J258">
            <v>473.43136704910899</v>
          </cell>
          <cell r="K258">
            <v>428.36913876615853</v>
          </cell>
          <cell r="O258">
            <v>473.50936909061284</v>
          </cell>
        </row>
        <row r="259">
          <cell r="A259">
            <v>1989</v>
          </cell>
          <cell r="F259">
            <v>922.50399999999968</v>
          </cell>
          <cell r="G259">
            <v>2270.6770301096371</v>
          </cell>
          <cell r="H259">
            <v>3120.7436483554106</v>
          </cell>
          <cell r="I259">
            <v>1721.4791581660259</v>
          </cell>
          <cell r="J259">
            <v>472.07699328576803</v>
          </cell>
          <cell r="K259">
            <v>440.48933597797344</v>
          </cell>
          <cell r="O259">
            <v>472.73688541427583</v>
          </cell>
        </row>
        <row r="260">
          <cell r="A260">
            <v>1990</v>
          </cell>
          <cell r="F260">
            <v>938.04799999999966</v>
          </cell>
          <cell r="G260">
            <v>2242.5372731483194</v>
          </cell>
          <cell r="H260">
            <v>3157.6992613849238</v>
          </cell>
          <cell r="I260">
            <v>1765.9078250918706</v>
          </cell>
          <cell r="J260">
            <v>489.39731494119121</v>
          </cell>
          <cell r="K260">
            <v>452.97210983629657</v>
          </cell>
          <cell r="O260">
            <v>490.30811452656843</v>
          </cell>
        </row>
        <row r="261">
          <cell r="A261">
            <v>1991</v>
          </cell>
          <cell r="F261">
            <v>953.59199999999964</v>
          </cell>
          <cell r="G261">
            <v>2218.1614582344209</v>
          </cell>
          <cell r="H261">
            <v>3159.5724018606329</v>
          </cell>
          <cell r="I261">
            <v>1813.2789268452591</v>
          </cell>
          <cell r="J261">
            <v>500.58105375187893</v>
          </cell>
          <cell r="K261">
            <v>474.4132802142712</v>
          </cell>
          <cell r="O261">
            <v>501.62182233562049</v>
          </cell>
        </row>
        <row r="262">
          <cell r="A262">
            <v>1992</v>
          </cell>
          <cell r="F262">
            <v>969.13599999999963</v>
          </cell>
          <cell r="G262">
            <v>2210.7726340087947</v>
          </cell>
          <cell r="H262">
            <v>3213.5119737924274</v>
          </cell>
          <cell r="I262">
            <v>1824.4983781232213</v>
          </cell>
          <cell r="J262">
            <v>500.63908085743287</v>
          </cell>
          <cell r="K262">
            <v>478.3129260961843</v>
          </cell>
          <cell r="O262">
            <v>501.80544288869567</v>
          </cell>
        </row>
        <row r="263">
          <cell r="A263">
            <v>1993</v>
          </cell>
          <cell r="F263">
            <v>984.67999999999961</v>
          </cell>
          <cell r="G263">
            <v>2221.4688287201197</v>
          </cell>
          <cell r="H263">
            <v>3185.0448577028064</v>
          </cell>
          <cell r="I263">
            <v>1844.8238440671701</v>
          </cell>
          <cell r="J263">
            <v>530.72535557437277</v>
          </cell>
          <cell r="K263">
            <v>494.82804417365617</v>
          </cell>
          <cell r="O263">
            <v>532.13628860929487</v>
          </cell>
        </row>
        <row r="264">
          <cell r="A264">
            <v>1994</v>
          </cell>
          <cell r="F264">
            <v>1000.2239999999996</v>
          </cell>
          <cell r="G264">
            <v>2232.4804042843239</v>
          </cell>
          <cell r="H264">
            <v>3254.4323615056906</v>
          </cell>
          <cell r="I264">
            <v>1859.4674905177656</v>
          </cell>
          <cell r="J264">
            <v>534.11262364648417</v>
          </cell>
          <cell r="K264">
            <v>504.01311297556555</v>
          </cell>
          <cell r="O264">
            <v>535.86280485667328</v>
          </cell>
        </row>
        <row r="265">
          <cell r="A265">
            <v>1995</v>
          </cell>
          <cell r="F265">
            <v>1015.7679999999996</v>
          </cell>
          <cell r="G265">
            <v>2244.6112745871974</v>
          </cell>
          <cell r="H265">
            <v>3295.4505115888987</v>
          </cell>
          <cell r="I265">
            <v>1923.8438020737494</v>
          </cell>
          <cell r="J265">
            <v>562.92154348414954</v>
          </cell>
          <cell r="K265">
            <v>525.88525831322738</v>
          </cell>
          <cell r="O265">
            <v>564.93855487764597</v>
          </cell>
        </row>
        <row r="266">
          <cell r="A266">
            <v>1996</v>
          </cell>
          <cell r="F266">
            <v>1031.3119999999997</v>
          </cell>
          <cell r="G266">
            <v>2302.6056320413732</v>
          </cell>
          <cell r="H266">
            <v>3369.4167021762546</v>
          </cell>
          <cell r="I266">
            <v>2014.0982239733182</v>
          </cell>
          <cell r="J266">
            <v>570.93786416421415</v>
          </cell>
          <cell r="K266">
            <v>544.81653559830784</v>
          </cell>
          <cell r="O266">
            <v>573.17695015922175</v>
          </cell>
        </row>
        <row r="267">
          <cell r="A267">
            <v>1997</v>
          </cell>
          <cell r="F267">
            <v>1046.8559999999998</v>
          </cell>
          <cell r="G267">
            <v>2305.2644831076695</v>
          </cell>
          <cell r="H267">
            <v>3453.4924403908612</v>
          </cell>
          <cell r="I267">
            <v>2012.9944509126915</v>
          </cell>
          <cell r="J267">
            <v>580.35429875615625</v>
          </cell>
          <cell r="K267">
            <v>541.10131021119855</v>
          </cell>
          <cell r="O267">
            <v>583.24036599471799</v>
          </cell>
        </row>
        <row r="268">
          <cell r="A268">
            <v>1998</v>
          </cell>
          <cell r="F268">
            <v>1062.4000000000001</v>
          </cell>
          <cell r="G268">
            <v>2288.4343991344313</v>
          </cell>
          <cell r="H268">
            <v>3481.4834567457247</v>
          </cell>
          <cell r="I268">
            <v>2047.5538512377934</v>
          </cell>
          <cell r="J268">
            <v>587.30050811162596</v>
          </cell>
          <cell r="K268">
            <v>549.9600357237789</v>
          </cell>
          <cell r="O268">
            <v>591.10357122469054</v>
          </cell>
        </row>
        <row r="269">
          <cell r="A269">
            <v>1999</v>
          </cell>
          <cell r="F269">
            <v>1073.0240000000001</v>
          </cell>
          <cell r="G269">
            <v>2299.3829943185792</v>
          </cell>
          <cell r="H269">
            <v>3552.1326455959074</v>
          </cell>
          <cell r="I269">
            <v>2098.0998136851258</v>
          </cell>
          <cell r="J269">
            <v>592.50823586499303</v>
          </cell>
          <cell r="K269">
            <v>571.09528838688152</v>
          </cell>
          <cell r="O269">
            <v>597.53195467011426</v>
          </cell>
        </row>
        <row r="270">
          <cell r="A270">
            <v>2000</v>
          </cell>
          <cell r="F270">
            <v>1083.7542400000002</v>
          </cell>
          <cell r="G270">
            <v>2379.1017267138377</v>
          </cell>
          <cell r="H270">
            <v>3587.6619476777919</v>
          </cell>
          <cell r="I270">
            <v>2185.3078383745242</v>
          </cell>
          <cell r="J270">
            <v>601.20763551676907</v>
          </cell>
          <cell r="K270">
            <v>584.31309312515111</v>
          </cell>
          <cell r="O270">
            <v>608.5803519167921</v>
          </cell>
        </row>
        <row r="271">
          <cell r="A271">
            <v>2001</v>
          </cell>
          <cell r="F271">
            <v>1094.5917824000003</v>
          </cell>
          <cell r="G271">
            <v>2416.4822820160712</v>
          </cell>
          <cell r="H271">
            <v>3620.8698163129588</v>
          </cell>
          <cell r="I271">
            <v>2223.6541157089168</v>
          </cell>
          <cell r="J271">
            <v>586.85515386897976</v>
          </cell>
          <cell r="K271">
            <v>600.92714286451087</v>
          </cell>
          <cell r="O271">
            <v>595.87867517926225</v>
          </cell>
        </row>
        <row r="272">
          <cell r="A272">
            <v>2002</v>
          </cell>
          <cell r="F272">
            <v>1105.5377002240002</v>
          </cell>
          <cell r="G272">
            <v>2511.2611316379925</v>
          </cell>
          <cell r="H272">
            <v>3650.9183459628184</v>
          </cell>
          <cell r="I272">
            <v>2285.2492855671817</v>
          </cell>
          <cell r="J272">
            <v>598.07464860016717</v>
          </cell>
          <cell r="K272">
            <v>610.59943561288685</v>
          </cell>
          <cell r="O272">
            <v>610.4556479646493</v>
          </cell>
        </row>
        <row r="273">
          <cell r="A273">
            <v>2003</v>
          </cell>
          <cell r="F273">
            <v>1116.5930772262402</v>
          </cell>
          <cell r="G273">
            <v>2732.9422546786959</v>
          </cell>
          <cell r="H273">
            <v>3739.5237476662874</v>
          </cell>
          <cell r="I273">
            <v>2349.5217419902092</v>
          </cell>
          <cell r="J273">
            <v>596.62058759689478</v>
          </cell>
          <cell r="K273">
            <v>598.54796218502281</v>
          </cell>
          <cell r="O273">
            <v>611.4624690386911</v>
          </cell>
        </row>
        <row r="274">
          <cell r="A274">
            <v>2004</v>
          </cell>
          <cell r="F274">
            <v>1127.7590079985025</v>
          </cell>
          <cell r="G274">
            <v>2913.7044988559132</v>
          </cell>
          <cell r="H274">
            <v>3881.0677547137689</v>
          </cell>
          <cell r="I274">
            <v>2433.2720498622853</v>
          </cell>
          <cell r="J274">
            <v>636.00716791107141</v>
          </cell>
          <cell r="K274">
            <v>624.96677637813571</v>
          </cell>
          <cell r="O274">
            <v>656.02305508700101</v>
          </cell>
        </row>
        <row r="275">
          <cell r="A275">
            <v>2005</v>
          </cell>
          <cell r="F275">
            <v>1139.0365980784875</v>
          </cell>
          <cell r="G275">
            <v>3130.6206931187226</v>
          </cell>
          <cell r="H275">
            <v>3933.9112580688547</v>
          </cell>
          <cell r="I275">
            <v>2504.4963960368077</v>
          </cell>
          <cell r="J275">
            <v>661.41312219718941</v>
          </cell>
          <cell r="K275">
            <v>626.43579166110044</v>
          </cell>
          <cell r="O275">
            <v>685.90987537232263</v>
          </cell>
        </row>
        <row r="276">
          <cell r="A276">
            <v>2006</v>
          </cell>
          <cell r="F276">
            <v>1150.4269640592724</v>
          </cell>
          <cell r="G276">
            <v>3292.1888642664999</v>
          </cell>
          <cell r="H276">
            <v>3977.1718990558061</v>
          </cell>
          <cell r="I276">
            <v>2579.3708725104575</v>
          </cell>
          <cell r="J276">
            <v>690.19011218945491</v>
          </cell>
          <cell r="K276">
            <v>635.00502242027414</v>
          </cell>
          <cell r="O276">
            <v>721.54934798680051</v>
          </cell>
        </row>
        <row r="277">
          <cell r="A277">
            <v>2007</v>
          </cell>
          <cell r="F277">
            <v>1161.9312336998653</v>
          </cell>
          <cell r="G277">
            <v>3476.0009891041173</v>
          </cell>
          <cell r="H277">
            <v>4032.2772667066847</v>
          </cell>
          <cell r="I277">
            <v>2679.7590202518554</v>
          </cell>
          <cell r="J277">
            <v>699.7102347942465</v>
          </cell>
          <cell r="K277">
            <v>621.7517416465414</v>
          </cell>
          <cell r="O277">
            <v>740.06109775918833</v>
          </cell>
        </row>
        <row r="278">
          <cell r="A278">
            <v>2008</v>
          </cell>
          <cell r="F278">
            <v>1173.550546036864</v>
          </cell>
          <cell r="G278">
            <v>3523.861273981634</v>
          </cell>
          <cell r="H278">
            <v>4018.11103516917</v>
          </cell>
          <cell r="I278">
            <v>2753.7270817069098</v>
          </cell>
          <cell r="J278">
            <v>741.39713211837716</v>
          </cell>
          <cell r="K278">
            <v>619.80026496428911</v>
          </cell>
          <cell r="O278">
            <v>793.74427766656379</v>
          </cell>
        </row>
        <row r="279">
          <cell r="A279">
            <v>2009</v>
          </cell>
          <cell r="F279">
            <v>1185.2860514972326</v>
          </cell>
          <cell r="G279">
            <v>3473.5806365938265</v>
          </cell>
          <cell r="H279">
            <v>3948.6500324945409</v>
          </cell>
          <cell r="I279">
            <v>2680.2337502137266</v>
          </cell>
          <cell r="K279">
            <v>613.90014911982553</v>
          </cell>
          <cell r="O279">
            <v>805.36263377486409</v>
          </cell>
        </row>
        <row r="280">
          <cell r="A280">
            <v>2010</v>
          </cell>
          <cell r="F280">
            <v>1197.1389120122049</v>
          </cell>
          <cell r="G280">
            <v>3634.3320448289264</v>
          </cell>
          <cell r="H280">
            <v>4079.8740109868836</v>
          </cell>
          <cell r="I280">
            <v>2886.7164912686649</v>
          </cell>
          <cell r="K280">
            <v>626.25619932999166</v>
          </cell>
          <cell r="O280">
            <v>869.06938081053806</v>
          </cell>
        </row>
        <row r="281">
          <cell r="A281">
            <v>2011</v>
          </cell>
          <cell r="F281">
            <v>1209.1103011323269</v>
          </cell>
          <cell r="G281">
            <v>3800.039283275772</v>
          </cell>
          <cell r="H281">
            <v>4121.5506828908756</v>
          </cell>
          <cell r="I281">
            <v>2929.2865128592575</v>
          </cell>
          <cell r="K281">
            <v>600.39222358012307</v>
          </cell>
          <cell r="O281">
            <v>908.61924735630294</v>
          </cell>
        </row>
        <row r="282">
          <cell r="A282">
            <v>2012</v>
          </cell>
          <cell r="F282">
            <v>1221.2014041436501</v>
          </cell>
          <cell r="G282">
            <v>3814.3566265766826</v>
          </cell>
          <cell r="H282">
            <v>4168.5803739426337</v>
          </cell>
          <cell r="I282">
            <v>3005.838094061352</v>
          </cell>
          <cell r="K282">
            <v>559.29120007311019</v>
          </cell>
          <cell r="O282">
            <v>977.76850291605467</v>
          </cell>
        </row>
        <row r="283">
          <cell r="A283">
            <v>2013</v>
          </cell>
          <cell r="F283">
            <v>1233.4134181850866</v>
          </cell>
          <cell r="G283">
            <v>3890.7129784461772</v>
          </cell>
          <cell r="H283">
            <v>4209.9376792109206</v>
          </cell>
          <cell r="I283">
            <v>3062.5030164326367</v>
          </cell>
          <cell r="K283">
            <v>564.0387108058178</v>
          </cell>
          <cell r="O283">
            <v>1042.7334313459021</v>
          </cell>
        </row>
        <row r="284">
          <cell r="A284">
            <v>2014</v>
          </cell>
          <cell r="F284">
            <v>1245.7475523669375</v>
          </cell>
          <cell r="G284">
            <v>3911.1811802257544</v>
          </cell>
          <cell r="H284">
            <v>4251.5871885771294</v>
          </cell>
          <cell r="I284">
            <v>3081.4621108752581</v>
          </cell>
          <cell r="K284">
            <v>575.47012482107334</v>
          </cell>
          <cell r="O284">
            <v>1089.5700737934633</v>
          </cell>
        </row>
        <row r="285">
          <cell r="A285">
            <v>2015</v>
          </cell>
          <cell r="F285">
            <v>1258.205027890607</v>
          </cell>
          <cell r="G285">
            <v>3839.8500078539792</v>
          </cell>
          <cell r="H285">
            <v>4331.3441383602021</v>
          </cell>
          <cell r="I285">
            <v>3135.2129628629004</v>
          </cell>
          <cell r="K285">
            <v>583.13537906979366</v>
          </cell>
          <cell r="O285">
            <v>1140.5438071993844</v>
          </cell>
        </row>
        <row r="286">
          <cell r="A286">
            <v>2016</v>
          </cell>
        </row>
        <row r="287">
          <cell r="A287">
            <v>2017</v>
          </cell>
        </row>
        <row r="288">
          <cell r="A288">
            <v>2018</v>
          </cell>
        </row>
        <row r="289">
          <cell r="A289">
            <v>2019</v>
          </cell>
        </row>
        <row r="290">
          <cell r="A290">
            <v>2020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se.ac.uk/granthaminstitute/whoswho/staff/rogerfouquet.asp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histecon.fas.harvard.edu/energyhistory/energydata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workbookViewId="0"/>
  </sheetViews>
  <sheetFormatPr defaultRowHeight="12.75" x14ac:dyDescent="0.2"/>
  <sheetData>
    <row r="1" spans="1:18" x14ac:dyDescent="0.2">
      <c r="A1" s="6" t="s">
        <v>44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2">
      <c r="A3" s="10" t="s">
        <v>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x14ac:dyDescent="0.2">
      <c r="A4" s="4" t="s">
        <v>50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x14ac:dyDescent="0.2">
      <c r="A6" s="10" t="s">
        <v>11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x14ac:dyDescent="0.2">
      <c r="A7" s="4" t="s">
        <v>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2">
      <c r="A8" s="4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x14ac:dyDescent="0.2">
      <c r="A11" s="10" t="s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2">
      <c r="A12" s="4" t="s">
        <v>49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x14ac:dyDescent="0.2">
      <c r="A13" s="4" t="s">
        <v>48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2">
      <c r="A14" s="4" t="s">
        <v>28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x14ac:dyDescent="0.2">
      <c r="A15" s="4" t="s">
        <v>43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2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2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x14ac:dyDescent="0.2">
      <c r="A29" s="1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2">
      <c r="A32" s="4"/>
      <c r="B32" s="4"/>
      <c r="C32" s="4"/>
      <c r="D32" s="4"/>
      <c r="E32" s="4"/>
      <c r="F32" s="4"/>
      <c r="G32" s="4"/>
      <c r="H32" s="4"/>
      <c r="I32" s="4"/>
      <c r="K32" s="4"/>
      <c r="L32" s="4"/>
      <c r="M32" s="4"/>
      <c r="N32" s="4"/>
      <c r="O32" s="4"/>
      <c r="P32" s="4"/>
      <c r="Q32" s="4"/>
      <c r="R32" s="4"/>
    </row>
    <row r="33" spans="1:18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x14ac:dyDescent="0.2">
      <c r="A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x14ac:dyDescent="0.2">
      <c r="A38" s="4" t="s">
        <v>29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x14ac:dyDescent="0.2">
      <c r="A39" s="14" t="s">
        <v>21</v>
      </c>
      <c r="B39" s="4"/>
    </row>
    <row r="40" spans="1:18" x14ac:dyDescent="0.2">
      <c r="A40" s="4"/>
      <c r="B40" s="4"/>
    </row>
  </sheetData>
  <hyperlinks>
    <hyperlink ref="A3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0"/>
  <sheetViews>
    <sheetView zoomScale="80" zoomScaleNormal="8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4" sqref="B14"/>
    </sheetView>
  </sheetViews>
  <sheetFormatPr defaultRowHeight="12.75" x14ac:dyDescent="0.2"/>
  <cols>
    <col min="1" max="1" width="9.140625" style="4"/>
    <col min="2" max="2" width="9.140625" style="4" customWidth="1"/>
    <col min="3" max="16384" width="9.140625" style="4"/>
  </cols>
  <sheetData>
    <row r="1" spans="1:15" ht="14.25" x14ac:dyDescent="0.2">
      <c r="A1" s="9" t="s">
        <v>33</v>
      </c>
    </row>
    <row r="3" spans="1:15" x14ac:dyDescent="0.2">
      <c r="A3" s="5" t="s">
        <v>5</v>
      </c>
      <c r="B3" s="4" t="s">
        <v>47</v>
      </c>
      <c r="C3" s="4" t="s">
        <v>47</v>
      </c>
      <c r="D3" s="4" t="s">
        <v>47</v>
      </c>
      <c r="E3" s="4" t="s">
        <v>47</v>
      </c>
      <c r="F3" s="4" t="s">
        <v>47</v>
      </c>
      <c r="G3" s="4" t="s">
        <v>47</v>
      </c>
      <c r="H3" s="4" t="s">
        <v>47</v>
      </c>
      <c r="I3" s="4" t="s">
        <v>47</v>
      </c>
      <c r="J3" s="4" t="s">
        <v>47</v>
      </c>
      <c r="K3" s="4" t="s">
        <v>47</v>
      </c>
      <c r="L3" s="4" t="s">
        <v>47</v>
      </c>
      <c r="M3" s="4" t="s">
        <v>47</v>
      </c>
      <c r="N3" s="4" t="s">
        <v>47</v>
      </c>
      <c r="O3" s="4" t="s">
        <v>47</v>
      </c>
    </row>
    <row r="4" spans="1:15" x14ac:dyDescent="0.2">
      <c r="A4" s="5" t="s">
        <v>6</v>
      </c>
      <c r="B4" s="4" t="s">
        <v>22</v>
      </c>
      <c r="C4" s="4" t="s">
        <v>34</v>
      </c>
      <c r="D4" s="4" t="s">
        <v>35</v>
      </c>
      <c r="E4" s="4" t="s">
        <v>36</v>
      </c>
      <c r="F4" s="4" t="s">
        <v>25</v>
      </c>
      <c r="G4" s="4" t="s">
        <v>26</v>
      </c>
      <c r="H4" s="4" t="s">
        <v>37</v>
      </c>
      <c r="I4" s="4" t="s">
        <v>23</v>
      </c>
      <c r="J4" s="4" t="s">
        <v>24</v>
      </c>
      <c r="K4" s="4" t="s">
        <v>38</v>
      </c>
      <c r="L4" s="4" t="s">
        <v>39</v>
      </c>
      <c r="M4" s="4" t="s">
        <v>40</v>
      </c>
      <c r="N4" s="4" t="s">
        <v>41</v>
      </c>
      <c r="O4" s="4" t="s">
        <v>42</v>
      </c>
    </row>
    <row r="5" spans="1:15" x14ac:dyDescent="0.2">
      <c r="A5" s="5" t="s">
        <v>4</v>
      </c>
      <c r="B5" s="4" t="s">
        <v>45</v>
      </c>
      <c r="C5" s="4" t="s">
        <v>45</v>
      </c>
      <c r="D5" s="4" t="s">
        <v>45</v>
      </c>
      <c r="E5" s="4" t="s">
        <v>45</v>
      </c>
      <c r="F5" s="4" t="s">
        <v>45</v>
      </c>
      <c r="G5" s="4" t="s">
        <v>45</v>
      </c>
      <c r="H5" s="4" t="s">
        <v>45</v>
      </c>
      <c r="I5" s="4" t="s">
        <v>45</v>
      </c>
      <c r="J5" s="4" t="s">
        <v>45</v>
      </c>
      <c r="K5" s="4" t="s">
        <v>45</v>
      </c>
      <c r="L5" s="4" t="s">
        <v>45</v>
      </c>
      <c r="M5" s="4" t="s">
        <v>45</v>
      </c>
      <c r="N5" s="4" t="s">
        <v>45</v>
      </c>
      <c r="O5" s="4" t="s">
        <v>45</v>
      </c>
    </row>
    <row r="6" spans="1:15" x14ac:dyDescent="0.2">
      <c r="A6" s="5" t="s">
        <v>1</v>
      </c>
      <c r="B6" s="4" t="s">
        <v>27</v>
      </c>
      <c r="C6" s="4" t="s">
        <v>27</v>
      </c>
      <c r="D6" s="4" t="s">
        <v>27</v>
      </c>
      <c r="E6" s="4" t="s">
        <v>27</v>
      </c>
      <c r="F6" s="4" t="s">
        <v>27</v>
      </c>
      <c r="G6" s="4" t="s">
        <v>27</v>
      </c>
      <c r="H6" s="4" t="s">
        <v>27</v>
      </c>
      <c r="I6" s="4" t="s">
        <v>27</v>
      </c>
      <c r="J6" s="4" t="s">
        <v>27</v>
      </c>
      <c r="K6" s="4" t="s">
        <v>27</v>
      </c>
      <c r="L6" s="4" t="s">
        <v>27</v>
      </c>
      <c r="M6" s="4" t="s">
        <v>27</v>
      </c>
      <c r="N6" s="4" t="s">
        <v>27</v>
      </c>
      <c r="O6" s="4" t="s">
        <v>27</v>
      </c>
    </row>
    <row r="7" spans="1:15" x14ac:dyDescent="0.2">
      <c r="A7" s="5" t="s">
        <v>2</v>
      </c>
      <c r="B7" s="4" t="s">
        <v>46</v>
      </c>
      <c r="C7" s="4" t="s">
        <v>46</v>
      </c>
      <c r="D7" s="4" t="s">
        <v>46</v>
      </c>
      <c r="E7" s="4" t="s">
        <v>46</v>
      </c>
      <c r="F7" s="4" t="s">
        <v>46</v>
      </c>
      <c r="G7" s="4" t="s">
        <v>46</v>
      </c>
      <c r="H7" s="4" t="s">
        <v>46</v>
      </c>
      <c r="I7" s="4" t="s">
        <v>46</v>
      </c>
      <c r="J7" s="4" t="s">
        <v>46</v>
      </c>
      <c r="K7" s="4" t="s">
        <v>46</v>
      </c>
      <c r="L7" s="4" t="s">
        <v>46</v>
      </c>
      <c r="M7" s="4" t="s">
        <v>46</v>
      </c>
      <c r="N7" s="4" t="s">
        <v>46</v>
      </c>
      <c r="O7" s="4" t="s">
        <v>46</v>
      </c>
    </row>
    <row r="8" spans="1:15" x14ac:dyDescent="0.2">
      <c r="A8" s="5"/>
    </row>
    <row r="9" spans="1:15" x14ac:dyDescent="0.2">
      <c r="B9" s="15"/>
    </row>
    <row r="10" spans="1:15" x14ac:dyDescent="0.2">
      <c r="A10" s="16">
        <v>1800</v>
      </c>
      <c r="B10" s="13">
        <f>C10+I10+J10+K10+L10</f>
        <v>195.73792599317534</v>
      </c>
      <c r="C10" s="13">
        <f>D10+E10</f>
        <v>195.73792599317534</v>
      </c>
      <c r="D10" s="13">
        <f>F10+G10+H10</f>
        <v>7.3980239999999995</v>
      </c>
      <c r="E10" s="13">
        <v>188.33990199317535</v>
      </c>
      <c r="F10" s="13">
        <v>7.3980239999999995</v>
      </c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2">
      <c r="A11" s="16">
        <v>1801</v>
      </c>
      <c r="B11" s="13">
        <f t="shared" ref="B11:B74" si="0">C11+I11+J11+K11+L11</f>
        <v>197.22181686148275</v>
      </c>
      <c r="C11" s="13">
        <f t="shared" ref="C11:C74" si="1">D11+E11</f>
        <v>197.22181686148275</v>
      </c>
      <c r="D11" s="13">
        <f t="shared" ref="D11:D74" si="2">F11+G11+H11</f>
        <v>7.9354831999999993</v>
      </c>
      <c r="E11" s="13">
        <v>189.28633366148276</v>
      </c>
      <c r="F11" s="13">
        <v>7.9354831999999993</v>
      </c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16">
        <v>1802</v>
      </c>
      <c r="B12" s="13">
        <f t="shared" si="0"/>
        <v>198.71046366782187</v>
      </c>
      <c r="C12" s="13">
        <f t="shared" si="1"/>
        <v>198.71046366782187</v>
      </c>
      <c r="D12" s="13">
        <f t="shared" si="2"/>
        <v>8.4729423999999991</v>
      </c>
      <c r="E12" s="13">
        <v>190.23752126782188</v>
      </c>
      <c r="F12" s="13">
        <v>8.4729423999999991</v>
      </c>
      <c r="G12" s="13"/>
      <c r="H12" s="13"/>
      <c r="I12" s="13"/>
      <c r="J12" s="13"/>
      <c r="K12" s="13"/>
      <c r="L12" s="13"/>
      <c r="M12" s="13"/>
      <c r="N12" s="13"/>
      <c r="O12" s="13"/>
    </row>
    <row r="13" spans="1:15" x14ac:dyDescent="0.2">
      <c r="A13" s="16">
        <v>1803</v>
      </c>
      <c r="B13" s="13">
        <f t="shared" si="0"/>
        <v>200.20389031137876</v>
      </c>
      <c r="C13" s="13">
        <f t="shared" si="1"/>
        <v>200.20389031137876</v>
      </c>
      <c r="D13" s="13">
        <f t="shared" si="2"/>
        <v>9.010401599999998</v>
      </c>
      <c r="E13" s="13">
        <v>191.19348871137876</v>
      </c>
      <c r="F13" s="13">
        <v>9.010401599999998</v>
      </c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16">
        <v>1804</v>
      </c>
      <c r="B14" s="13">
        <f t="shared" si="0"/>
        <v>201.70212081143595</v>
      </c>
      <c r="C14" s="13">
        <f t="shared" si="1"/>
        <v>201.70212081143595</v>
      </c>
      <c r="D14" s="13">
        <f t="shared" si="2"/>
        <v>9.5478607999999969</v>
      </c>
      <c r="E14" s="13">
        <v>192.15426001143595</v>
      </c>
      <c r="F14" s="13">
        <v>9.5478607999999969</v>
      </c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2">
      <c r="A15" s="16">
        <v>1805</v>
      </c>
      <c r="B15" s="13">
        <f t="shared" si="0"/>
        <v>203.20517930797584</v>
      </c>
      <c r="C15" s="13">
        <f t="shared" si="1"/>
        <v>203.20517930797584</v>
      </c>
      <c r="D15" s="13">
        <f t="shared" si="2"/>
        <v>10.085319999999996</v>
      </c>
      <c r="E15" s="13">
        <v>193.11985930797584</v>
      </c>
      <c r="F15" s="13">
        <v>10.085319999999996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15" x14ac:dyDescent="0.2">
      <c r="A16" s="16">
        <v>1806</v>
      </c>
      <c r="B16" s="13">
        <f t="shared" si="0"/>
        <v>204.71309006228728</v>
      </c>
      <c r="C16" s="13">
        <f t="shared" si="1"/>
        <v>204.71309006228728</v>
      </c>
      <c r="D16" s="13">
        <f t="shared" si="2"/>
        <v>10.622779199999997</v>
      </c>
      <c r="E16" s="13">
        <v>194.09031086228728</v>
      </c>
      <c r="F16" s="13">
        <v>10.622779199999997</v>
      </c>
      <c r="G16" s="13"/>
      <c r="H16" s="13"/>
      <c r="I16" s="13"/>
      <c r="J16" s="13"/>
      <c r="K16" s="13"/>
      <c r="L16" s="13"/>
      <c r="M16" s="13"/>
      <c r="N16" s="13"/>
      <c r="O16" s="13"/>
    </row>
    <row r="17" spans="1:15" x14ac:dyDescent="0.2">
      <c r="A17" s="16">
        <v>1807</v>
      </c>
      <c r="B17" s="13">
        <f t="shared" si="0"/>
        <v>206.22587745757517</v>
      </c>
      <c r="C17" s="13">
        <f t="shared" si="1"/>
        <v>206.22587745757517</v>
      </c>
      <c r="D17" s="13">
        <f t="shared" si="2"/>
        <v>11.160238399999995</v>
      </c>
      <c r="E17" s="13">
        <v>195.06563905757517</v>
      </c>
      <c r="F17" s="13">
        <v>11.160238399999995</v>
      </c>
      <c r="G17" s="13"/>
      <c r="H17" s="13"/>
      <c r="I17" s="13"/>
      <c r="J17" s="13"/>
      <c r="K17" s="13"/>
      <c r="L17" s="13"/>
      <c r="M17" s="13"/>
      <c r="N17" s="13"/>
      <c r="O17" s="13"/>
    </row>
    <row r="18" spans="1:15" x14ac:dyDescent="0.2">
      <c r="A18" s="16">
        <v>1808</v>
      </c>
      <c r="B18" s="13">
        <f t="shared" si="0"/>
        <v>207.74356599957304</v>
      </c>
      <c r="C18" s="13">
        <f t="shared" si="1"/>
        <v>207.74356599957304</v>
      </c>
      <c r="D18" s="13">
        <f t="shared" si="2"/>
        <v>11.697697599999994</v>
      </c>
      <c r="E18" s="13">
        <v>196.04586839957304</v>
      </c>
      <c r="F18" s="13">
        <v>11.697697599999994</v>
      </c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2">
      <c r="A19" s="16">
        <v>1809</v>
      </c>
      <c r="B19" s="13">
        <f t="shared" si="0"/>
        <v>209.26618031715884</v>
      </c>
      <c r="C19" s="13">
        <f t="shared" si="1"/>
        <v>209.26618031715884</v>
      </c>
      <c r="D19" s="13">
        <f t="shared" si="2"/>
        <v>12.235156799999995</v>
      </c>
      <c r="E19" s="13">
        <v>197.03102351715884</v>
      </c>
      <c r="F19" s="13">
        <v>12.235156799999995</v>
      </c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2">
      <c r="A20" s="16">
        <v>1810</v>
      </c>
      <c r="B20" s="13">
        <f t="shared" si="0"/>
        <v>210.79374516297372</v>
      </c>
      <c r="C20" s="13">
        <f t="shared" si="1"/>
        <v>210.79374516297372</v>
      </c>
      <c r="D20" s="13">
        <f t="shared" si="2"/>
        <v>12.772615999999994</v>
      </c>
      <c r="E20" s="13">
        <v>198.02112916297372</v>
      </c>
      <c r="F20" s="13">
        <v>12.772615999999994</v>
      </c>
      <c r="G20" s="13"/>
      <c r="H20" s="13"/>
      <c r="I20" s="13"/>
      <c r="J20" s="13"/>
      <c r="K20" s="13"/>
      <c r="L20" s="13"/>
      <c r="M20" s="13"/>
      <c r="N20" s="13"/>
      <c r="O20" s="13"/>
    </row>
    <row r="21" spans="1:15" x14ac:dyDescent="0.2">
      <c r="A21" s="16">
        <v>1811</v>
      </c>
      <c r="B21" s="13">
        <f t="shared" si="0"/>
        <v>212.32628541404395</v>
      </c>
      <c r="C21" s="13">
        <f t="shared" si="1"/>
        <v>212.32628541404395</v>
      </c>
      <c r="D21" s="13">
        <f t="shared" si="2"/>
        <v>13.310075199999995</v>
      </c>
      <c r="E21" s="13">
        <v>199.01621021404395</v>
      </c>
      <c r="F21" s="13">
        <v>13.310075199999995</v>
      </c>
      <c r="G21" s="13"/>
      <c r="H21" s="13"/>
      <c r="I21" s="13"/>
      <c r="J21" s="13"/>
      <c r="K21" s="13"/>
      <c r="L21" s="13"/>
      <c r="M21" s="13"/>
      <c r="N21" s="13"/>
      <c r="O21" s="13"/>
    </row>
    <row r="22" spans="1:15" x14ac:dyDescent="0.2">
      <c r="A22" s="16">
        <v>1812</v>
      </c>
      <c r="B22" s="13">
        <f t="shared" si="0"/>
        <v>213.86382607240597</v>
      </c>
      <c r="C22" s="13">
        <f t="shared" si="1"/>
        <v>213.86382607240597</v>
      </c>
      <c r="D22" s="13">
        <f t="shared" si="2"/>
        <v>13.847534399999995</v>
      </c>
      <c r="E22" s="13">
        <v>200.01629167240597</v>
      </c>
      <c r="F22" s="13">
        <v>13.847534399999995</v>
      </c>
      <c r="G22" s="13"/>
      <c r="H22" s="13"/>
      <c r="I22" s="13"/>
      <c r="J22" s="13"/>
      <c r="K22" s="13"/>
      <c r="L22" s="13"/>
      <c r="M22" s="13"/>
      <c r="N22" s="13"/>
      <c r="O22" s="13"/>
    </row>
    <row r="23" spans="1:15" x14ac:dyDescent="0.2">
      <c r="A23" s="16">
        <v>1813</v>
      </c>
      <c r="B23" s="13">
        <f t="shared" si="0"/>
        <v>215.40639226573464</v>
      </c>
      <c r="C23" s="13">
        <f t="shared" si="1"/>
        <v>215.40639226573464</v>
      </c>
      <c r="D23" s="13">
        <f t="shared" si="2"/>
        <v>14.384993599999998</v>
      </c>
      <c r="E23" s="13">
        <v>201.02139866573464</v>
      </c>
      <c r="F23" s="13">
        <v>14.384993599999998</v>
      </c>
      <c r="G23" s="13"/>
      <c r="H23" s="13"/>
      <c r="I23" s="13"/>
      <c r="J23" s="13"/>
      <c r="K23" s="13"/>
      <c r="L23" s="13"/>
      <c r="M23" s="13"/>
      <c r="N23" s="13"/>
      <c r="O23" s="13"/>
    </row>
    <row r="24" spans="1:15" x14ac:dyDescent="0.2">
      <c r="A24" s="16">
        <v>1814</v>
      </c>
      <c r="B24" s="13">
        <f t="shared" si="0"/>
        <v>216.95400924797451</v>
      </c>
      <c r="C24" s="13">
        <f t="shared" si="1"/>
        <v>216.95400924797451</v>
      </c>
      <c r="D24" s="13">
        <f t="shared" si="2"/>
        <v>14.922452799999999</v>
      </c>
      <c r="E24" s="13">
        <v>202.03155644797451</v>
      </c>
      <c r="F24" s="13">
        <v>14.922452799999999</v>
      </c>
      <c r="G24" s="13"/>
      <c r="H24" s="13"/>
      <c r="I24" s="13"/>
      <c r="J24" s="13"/>
      <c r="K24" s="13"/>
      <c r="L24" s="13"/>
      <c r="M24" s="13"/>
      <c r="N24" s="13"/>
      <c r="O24" s="13"/>
    </row>
    <row r="25" spans="1:15" x14ac:dyDescent="0.2">
      <c r="A25" s="16">
        <v>1815</v>
      </c>
      <c r="B25" s="13">
        <f t="shared" si="0"/>
        <v>218.50670239997439</v>
      </c>
      <c r="C25" s="13">
        <f t="shared" si="1"/>
        <v>218.50670239997439</v>
      </c>
      <c r="D25" s="13">
        <f t="shared" si="2"/>
        <v>15.459911999999999</v>
      </c>
      <c r="E25" s="13">
        <v>203.04679039997438</v>
      </c>
      <c r="F25" s="13">
        <v>15.459911999999999</v>
      </c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2">
      <c r="A26" s="16">
        <v>1816</v>
      </c>
      <c r="B26" s="13">
        <f t="shared" si="0"/>
        <v>220.064497230125</v>
      </c>
      <c r="C26" s="13">
        <f t="shared" si="1"/>
        <v>220.064497230125</v>
      </c>
      <c r="D26" s="13">
        <f t="shared" si="2"/>
        <v>15.9973712</v>
      </c>
      <c r="E26" s="13">
        <v>204.067126030125</v>
      </c>
      <c r="F26" s="13">
        <v>15.9973712</v>
      </c>
      <c r="G26" s="13"/>
      <c r="H26" s="13"/>
      <c r="I26" s="13"/>
      <c r="J26" s="13"/>
      <c r="K26" s="13"/>
      <c r="L26" s="13"/>
      <c r="M26" s="13"/>
      <c r="N26" s="13"/>
      <c r="O26" s="13"/>
    </row>
    <row r="27" spans="1:15" x14ac:dyDescent="0.2">
      <c r="A27" s="16">
        <v>1817</v>
      </c>
      <c r="B27" s="13">
        <f t="shared" si="0"/>
        <v>221.62741937499999</v>
      </c>
      <c r="C27" s="13">
        <f t="shared" si="1"/>
        <v>221.62741937499999</v>
      </c>
      <c r="D27" s="13">
        <f t="shared" si="2"/>
        <v>16.534830400000001</v>
      </c>
      <c r="E27" s="13">
        <v>205.09258897499998</v>
      </c>
      <c r="F27" s="13">
        <v>16.534830400000001</v>
      </c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2">
      <c r="A28" s="16">
        <v>1818</v>
      </c>
      <c r="B28" s="13">
        <f t="shared" si="0"/>
        <v>223.19549459999999</v>
      </c>
      <c r="C28" s="13">
        <f t="shared" si="1"/>
        <v>223.19549459999999</v>
      </c>
      <c r="D28" s="13">
        <f t="shared" si="2"/>
        <v>17.072289600000001</v>
      </c>
      <c r="E28" s="13">
        <v>206.12320499999998</v>
      </c>
      <c r="F28" s="13">
        <v>17.072289600000001</v>
      </c>
      <c r="G28" s="13"/>
      <c r="H28" s="13"/>
      <c r="I28" s="13"/>
      <c r="J28" s="13"/>
      <c r="K28" s="13"/>
      <c r="L28" s="13"/>
      <c r="M28" s="13"/>
      <c r="N28" s="13"/>
      <c r="O28" s="13"/>
    </row>
    <row r="29" spans="1:15" x14ac:dyDescent="0.2">
      <c r="A29" s="16">
        <v>1819</v>
      </c>
      <c r="B29" s="13">
        <f t="shared" si="0"/>
        <v>224.7687488</v>
      </c>
      <c r="C29" s="13">
        <f t="shared" si="1"/>
        <v>224.7687488</v>
      </c>
      <c r="D29" s="13">
        <f t="shared" si="2"/>
        <v>17.609748800000002</v>
      </c>
      <c r="E29" s="13">
        <v>207.15899999999999</v>
      </c>
      <c r="F29" s="13">
        <v>17.609748800000002</v>
      </c>
      <c r="G29" s="13"/>
      <c r="H29" s="13"/>
      <c r="I29" s="13"/>
      <c r="J29" s="13"/>
      <c r="K29" s="13"/>
      <c r="L29" s="13"/>
      <c r="M29" s="13"/>
      <c r="N29" s="13"/>
      <c r="O29" s="13"/>
    </row>
    <row r="30" spans="1:15" x14ac:dyDescent="0.2">
      <c r="A30" s="16">
        <v>1820</v>
      </c>
      <c r="B30" s="13">
        <f t="shared" si="0"/>
        <v>226.34720799999999</v>
      </c>
      <c r="C30" s="13">
        <f t="shared" si="1"/>
        <v>226.34720799999999</v>
      </c>
      <c r="D30" s="13">
        <f t="shared" si="2"/>
        <v>18.147208000000003</v>
      </c>
      <c r="E30" s="13">
        <v>208.2</v>
      </c>
      <c r="F30" s="13">
        <v>18.147208000000003</v>
      </c>
      <c r="G30" s="13"/>
      <c r="H30" s="13"/>
      <c r="I30" s="13"/>
      <c r="J30" s="13"/>
      <c r="K30" s="13"/>
      <c r="L30" s="13"/>
      <c r="M30" s="13"/>
      <c r="N30" s="13"/>
      <c r="O30" s="13"/>
    </row>
    <row r="31" spans="1:15" x14ac:dyDescent="0.2">
      <c r="A31" s="16">
        <v>1821</v>
      </c>
      <c r="B31" s="13">
        <f t="shared" si="0"/>
        <v>227.80066719999999</v>
      </c>
      <c r="C31" s="13">
        <f t="shared" si="1"/>
        <v>227.80066719999999</v>
      </c>
      <c r="D31" s="13">
        <f t="shared" si="2"/>
        <v>18.684667200000003</v>
      </c>
      <c r="E31" s="13">
        <v>209.11599999999999</v>
      </c>
      <c r="F31" s="13">
        <v>18.684667200000003</v>
      </c>
      <c r="G31" s="13"/>
      <c r="H31" s="13"/>
      <c r="I31" s="13"/>
      <c r="J31" s="13"/>
      <c r="K31" s="13"/>
      <c r="L31" s="13"/>
      <c r="M31" s="13"/>
      <c r="N31" s="13"/>
      <c r="O31" s="13"/>
    </row>
    <row r="32" spans="1:15" x14ac:dyDescent="0.2">
      <c r="A32" s="16">
        <v>1822</v>
      </c>
      <c r="B32" s="13">
        <f t="shared" si="0"/>
        <v>229.25412639999999</v>
      </c>
      <c r="C32" s="13">
        <f t="shared" si="1"/>
        <v>229.25412639999999</v>
      </c>
      <c r="D32" s="13">
        <f t="shared" si="2"/>
        <v>19.222126400000004</v>
      </c>
      <c r="E32" s="13">
        <v>210.03199999999998</v>
      </c>
      <c r="F32" s="13">
        <v>19.222126400000004</v>
      </c>
      <c r="G32" s="13"/>
      <c r="H32" s="13"/>
      <c r="I32" s="13"/>
      <c r="J32" s="13"/>
      <c r="K32" s="13"/>
      <c r="L32" s="13"/>
      <c r="M32" s="13"/>
      <c r="N32" s="13"/>
      <c r="O32" s="13"/>
    </row>
    <row r="33" spans="1:15" x14ac:dyDescent="0.2">
      <c r="A33" s="16">
        <v>1823</v>
      </c>
      <c r="B33" s="13">
        <f t="shared" si="0"/>
        <v>230.70758559999999</v>
      </c>
      <c r="C33" s="13">
        <f t="shared" si="1"/>
        <v>230.70758559999999</v>
      </c>
      <c r="D33" s="13">
        <f t="shared" si="2"/>
        <v>19.759585600000008</v>
      </c>
      <c r="E33" s="13">
        <v>210.94799999999998</v>
      </c>
      <c r="F33" s="13">
        <v>19.759585600000008</v>
      </c>
      <c r="G33" s="13"/>
      <c r="H33" s="13"/>
      <c r="I33" s="13"/>
      <c r="J33" s="13"/>
      <c r="K33" s="13"/>
      <c r="L33" s="13"/>
      <c r="M33" s="13"/>
      <c r="N33" s="13"/>
      <c r="O33" s="13"/>
    </row>
    <row r="34" spans="1:15" x14ac:dyDescent="0.2">
      <c r="A34" s="16">
        <v>1824</v>
      </c>
      <c r="B34" s="13">
        <f t="shared" si="0"/>
        <v>232.16104479999998</v>
      </c>
      <c r="C34" s="13">
        <f t="shared" si="1"/>
        <v>232.16104479999998</v>
      </c>
      <c r="D34" s="13">
        <f t="shared" si="2"/>
        <v>20.297044800000009</v>
      </c>
      <c r="E34" s="13">
        <v>211.86399999999998</v>
      </c>
      <c r="F34" s="13">
        <v>20.297044800000009</v>
      </c>
      <c r="G34" s="13"/>
      <c r="H34" s="13"/>
      <c r="I34" s="13"/>
      <c r="J34" s="13"/>
      <c r="K34" s="13"/>
      <c r="L34" s="13"/>
      <c r="M34" s="13"/>
      <c r="N34" s="13"/>
      <c r="O34" s="13"/>
    </row>
    <row r="35" spans="1:15" x14ac:dyDescent="0.2">
      <c r="A35" s="16">
        <v>1825</v>
      </c>
      <c r="B35" s="13">
        <f t="shared" si="0"/>
        <v>233.61450399999998</v>
      </c>
      <c r="C35" s="13">
        <f t="shared" si="1"/>
        <v>233.61450399999998</v>
      </c>
      <c r="D35" s="13">
        <f t="shared" si="2"/>
        <v>20.83450400000001</v>
      </c>
      <c r="E35" s="13">
        <v>212.77999999999997</v>
      </c>
      <c r="F35" s="13">
        <v>20.83450400000001</v>
      </c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2">
      <c r="A36" s="16">
        <v>1826</v>
      </c>
      <c r="B36" s="13">
        <f t="shared" si="0"/>
        <v>235.06796319999998</v>
      </c>
      <c r="C36" s="13">
        <f t="shared" si="1"/>
        <v>235.06796319999998</v>
      </c>
      <c r="D36" s="13">
        <f t="shared" si="2"/>
        <v>21.37196320000001</v>
      </c>
      <c r="E36" s="13">
        <v>213.69599999999997</v>
      </c>
      <c r="F36" s="13">
        <v>21.37196320000001</v>
      </c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2">
      <c r="A37" s="16">
        <v>1827</v>
      </c>
      <c r="B37" s="13">
        <f t="shared" si="0"/>
        <v>236.52142239999998</v>
      </c>
      <c r="C37" s="13">
        <f t="shared" si="1"/>
        <v>236.52142239999998</v>
      </c>
      <c r="D37" s="13">
        <f t="shared" si="2"/>
        <v>21.909422400000011</v>
      </c>
      <c r="E37" s="13">
        <v>214.61199999999997</v>
      </c>
      <c r="F37" s="13">
        <v>21.909422400000011</v>
      </c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2">
      <c r="A38" s="16">
        <v>1828</v>
      </c>
      <c r="B38" s="13">
        <f t="shared" si="0"/>
        <v>237.97488159999997</v>
      </c>
      <c r="C38" s="13">
        <f t="shared" si="1"/>
        <v>237.97488159999997</v>
      </c>
      <c r="D38" s="13">
        <f t="shared" si="2"/>
        <v>22.446881600000012</v>
      </c>
      <c r="E38" s="13">
        <v>215.52799999999996</v>
      </c>
      <c r="F38" s="13">
        <v>22.446881600000012</v>
      </c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2">
      <c r="A39" s="16">
        <v>1829</v>
      </c>
      <c r="B39" s="13">
        <f t="shared" si="0"/>
        <v>239.42834079999997</v>
      </c>
      <c r="C39" s="13">
        <f t="shared" si="1"/>
        <v>239.42834079999997</v>
      </c>
      <c r="D39" s="13">
        <f t="shared" si="2"/>
        <v>22.984340800000012</v>
      </c>
      <c r="E39" s="13">
        <v>216.44399999999996</v>
      </c>
      <c r="F39" s="13">
        <v>22.984340800000012</v>
      </c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2">
      <c r="A40" s="16">
        <v>1830</v>
      </c>
      <c r="B40" s="13">
        <f t="shared" si="0"/>
        <v>240.88179999999994</v>
      </c>
      <c r="C40" s="13">
        <f t="shared" si="1"/>
        <v>240.88179999999994</v>
      </c>
      <c r="D40" s="13">
        <f t="shared" si="2"/>
        <v>23.521799999999999</v>
      </c>
      <c r="E40" s="13">
        <v>217.35999999999996</v>
      </c>
      <c r="F40" s="13">
        <v>23.521799999999999</v>
      </c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2">
      <c r="A41" s="16">
        <v>1831</v>
      </c>
      <c r="B41" s="13">
        <f t="shared" si="0"/>
        <v>242.66225599999996</v>
      </c>
      <c r="C41" s="13">
        <f t="shared" si="1"/>
        <v>242.66225599999996</v>
      </c>
      <c r="D41" s="13">
        <f t="shared" si="2"/>
        <v>24.386255999999999</v>
      </c>
      <c r="E41" s="13">
        <v>218.27599999999995</v>
      </c>
      <c r="F41" s="13">
        <v>24.386255999999999</v>
      </c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2">
      <c r="A42" s="16">
        <v>1832</v>
      </c>
      <c r="B42" s="13">
        <f t="shared" si="0"/>
        <v>244.44271199999994</v>
      </c>
      <c r="C42" s="13">
        <f t="shared" si="1"/>
        <v>244.44271199999994</v>
      </c>
      <c r="D42" s="13">
        <f t="shared" si="2"/>
        <v>25.250712</v>
      </c>
      <c r="E42" s="13">
        <v>219.19199999999995</v>
      </c>
      <c r="F42" s="13">
        <v>25.250712</v>
      </c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2">
      <c r="A43" s="16">
        <v>1833</v>
      </c>
      <c r="B43" s="13">
        <f t="shared" si="0"/>
        <v>246.22316799999996</v>
      </c>
      <c r="C43" s="13">
        <f t="shared" si="1"/>
        <v>246.22316799999996</v>
      </c>
      <c r="D43" s="13">
        <f t="shared" si="2"/>
        <v>26.115168000000001</v>
      </c>
      <c r="E43" s="13">
        <v>220.10799999999995</v>
      </c>
      <c r="F43" s="13">
        <v>26.115168000000001</v>
      </c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2">
      <c r="A44" s="16">
        <v>1834</v>
      </c>
      <c r="B44" s="13">
        <f t="shared" si="0"/>
        <v>248.00362399999995</v>
      </c>
      <c r="C44" s="13">
        <f t="shared" si="1"/>
        <v>248.00362399999995</v>
      </c>
      <c r="D44" s="13">
        <f t="shared" si="2"/>
        <v>26.979624000000001</v>
      </c>
      <c r="E44" s="13">
        <v>221.02399999999994</v>
      </c>
      <c r="F44" s="13">
        <v>26.979624000000001</v>
      </c>
      <c r="G44" s="13"/>
      <c r="H44" s="13"/>
      <c r="I44" s="13"/>
      <c r="J44" s="13"/>
      <c r="K44" s="13"/>
      <c r="L44" s="13"/>
      <c r="M44" s="13"/>
      <c r="N44" s="13"/>
      <c r="O44" s="13"/>
    </row>
    <row r="45" spans="1:15" x14ac:dyDescent="0.2">
      <c r="A45" s="16">
        <v>1835</v>
      </c>
      <c r="B45" s="13">
        <f t="shared" si="0"/>
        <v>249.78407999999993</v>
      </c>
      <c r="C45" s="13">
        <f t="shared" si="1"/>
        <v>249.78407999999993</v>
      </c>
      <c r="D45" s="13">
        <f t="shared" si="2"/>
        <v>27.844079999999998</v>
      </c>
      <c r="E45" s="13">
        <v>221.93999999999994</v>
      </c>
      <c r="F45" s="13">
        <v>27.844079999999998</v>
      </c>
      <c r="G45" s="13"/>
      <c r="H45" s="13"/>
      <c r="I45" s="13"/>
      <c r="J45" s="13"/>
      <c r="K45" s="13"/>
      <c r="L45" s="13"/>
      <c r="M45" s="13"/>
      <c r="N45" s="13"/>
      <c r="O45" s="13"/>
    </row>
    <row r="46" spans="1:15" x14ac:dyDescent="0.2">
      <c r="A46" s="16">
        <v>1836</v>
      </c>
      <c r="B46" s="13">
        <f t="shared" si="0"/>
        <v>251.56453599999992</v>
      </c>
      <c r="C46" s="13">
        <f t="shared" si="1"/>
        <v>251.56453599999992</v>
      </c>
      <c r="D46" s="13">
        <f t="shared" si="2"/>
        <v>28.708535999999995</v>
      </c>
      <c r="E46" s="13">
        <v>222.85599999999994</v>
      </c>
      <c r="F46" s="13">
        <v>28.708535999999995</v>
      </c>
      <c r="G46" s="13"/>
      <c r="H46" s="13"/>
      <c r="I46" s="13"/>
      <c r="J46" s="13"/>
      <c r="K46" s="13"/>
      <c r="L46" s="13"/>
      <c r="M46" s="13"/>
      <c r="N46" s="13"/>
      <c r="O46" s="13"/>
    </row>
    <row r="47" spans="1:15" x14ac:dyDescent="0.2">
      <c r="A47" s="16">
        <v>1837</v>
      </c>
      <c r="B47" s="13">
        <f t="shared" si="0"/>
        <v>253.34499199999993</v>
      </c>
      <c r="C47" s="13">
        <f t="shared" si="1"/>
        <v>253.34499199999993</v>
      </c>
      <c r="D47" s="13">
        <f t="shared" si="2"/>
        <v>29.572991999999996</v>
      </c>
      <c r="E47" s="13">
        <v>223.77199999999993</v>
      </c>
      <c r="F47" s="13">
        <v>29.572991999999996</v>
      </c>
      <c r="G47" s="13"/>
      <c r="H47" s="13"/>
      <c r="I47" s="13"/>
      <c r="J47" s="13"/>
      <c r="K47" s="13"/>
      <c r="L47" s="13"/>
      <c r="M47" s="13"/>
      <c r="N47" s="13"/>
      <c r="O47" s="13"/>
    </row>
    <row r="48" spans="1:15" x14ac:dyDescent="0.2">
      <c r="A48" s="16">
        <v>1838</v>
      </c>
      <c r="B48" s="13">
        <f t="shared" si="0"/>
        <v>255.12544799999992</v>
      </c>
      <c r="C48" s="13">
        <f t="shared" si="1"/>
        <v>255.12544799999992</v>
      </c>
      <c r="D48" s="13">
        <f t="shared" si="2"/>
        <v>30.437447999999996</v>
      </c>
      <c r="E48" s="13">
        <v>224.68799999999993</v>
      </c>
      <c r="F48" s="13">
        <v>30.437447999999996</v>
      </c>
      <c r="G48" s="13"/>
      <c r="H48" s="13"/>
      <c r="I48" s="13"/>
      <c r="J48" s="13"/>
      <c r="K48" s="13"/>
      <c r="L48" s="13"/>
      <c r="M48" s="13"/>
      <c r="N48" s="13"/>
      <c r="O48" s="13"/>
    </row>
    <row r="49" spans="1:15" x14ac:dyDescent="0.2">
      <c r="A49" s="16">
        <v>1839</v>
      </c>
      <c r="B49" s="13">
        <f t="shared" si="0"/>
        <v>256.90590399999991</v>
      </c>
      <c r="C49" s="13">
        <f t="shared" si="1"/>
        <v>256.90590399999991</v>
      </c>
      <c r="D49" s="13">
        <f t="shared" si="2"/>
        <v>31.301903999999997</v>
      </c>
      <c r="E49" s="13">
        <v>225.60399999999993</v>
      </c>
      <c r="F49" s="13">
        <v>31.301903999999997</v>
      </c>
      <c r="G49" s="13"/>
      <c r="H49" s="13"/>
      <c r="I49" s="13"/>
      <c r="J49" s="13"/>
      <c r="K49" s="13"/>
      <c r="L49" s="13"/>
      <c r="M49" s="13"/>
      <c r="N49" s="13"/>
      <c r="O49" s="13"/>
    </row>
    <row r="50" spans="1:15" x14ac:dyDescent="0.2">
      <c r="A50" s="16">
        <v>1840</v>
      </c>
      <c r="B50" s="13">
        <f t="shared" si="0"/>
        <v>258.68635999999992</v>
      </c>
      <c r="C50" s="13">
        <f t="shared" si="1"/>
        <v>258.68635999999992</v>
      </c>
      <c r="D50" s="13">
        <f t="shared" si="2"/>
        <v>32.166359999999997</v>
      </c>
      <c r="E50" s="13">
        <v>226.51999999999992</v>
      </c>
      <c r="F50" s="13">
        <v>32.166359999999997</v>
      </c>
      <c r="G50" s="13"/>
      <c r="H50" s="13"/>
      <c r="I50" s="13"/>
      <c r="J50" s="13"/>
      <c r="K50" s="13"/>
      <c r="L50" s="13"/>
      <c r="M50" s="13"/>
      <c r="N50" s="13"/>
      <c r="O50" s="13"/>
    </row>
    <row r="51" spans="1:15" x14ac:dyDescent="0.2">
      <c r="A51" s="16">
        <v>1841</v>
      </c>
      <c r="B51" s="13">
        <f t="shared" si="0"/>
        <v>261.61783199999991</v>
      </c>
      <c r="C51" s="13">
        <f t="shared" si="1"/>
        <v>261.61783199999991</v>
      </c>
      <c r="D51" s="13">
        <f t="shared" si="2"/>
        <v>34.181832</v>
      </c>
      <c r="E51" s="13">
        <v>227.43599999999992</v>
      </c>
      <c r="F51" s="13">
        <v>34.181832</v>
      </c>
      <c r="G51" s="13"/>
      <c r="H51" s="13"/>
      <c r="I51" s="13"/>
      <c r="J51" s="13"/>
      <c r="K51" s="13"/>
      <c r="L51" s="13"/>
      <c r="M51" s="13"/>
      <c r="N51" s="13"/>
      <c r="O51" s="13"/>
    </row>
    <row r="52" spans="1:15" x14ac:dyDescent="0.2">
      <c r="A52" s="16">
        <v>1842</v>
      </c>
      <c r="B52" s="13">
        <f t="shared" si="0"/>
        <v>264.54930399999989</v>
      </c>
      <c r="C52" s="13">
        <f t="shared" si="1"/>
        <v>264.54930399999989</v>
      </c>
      <c r="D52" s="13">
        <f t="shared" si="2"/>
        <v>36.197303999999995</v>
      </c>
      <c r="E52" s="13">
        <v>228.35199999999992</v>
      </c>
      <c r="F52" s="13">
        <v>36.197303999999995</v>
      </c>
      <c r="G52" s="13"/>
      <c r="H52" s="13"/>
      <c r="I52" s="13"/>
      <c r="J52" s="13"/>
      <c r="K52" s="13"/>
      <c r="L52" s="13"/>
      <c r="M52" s="13"/>
      <c r="N52" s="13"/>
      <c r="O52" s="13"/>
    </row>
    <row r="53" spans="1:15" x14ac:dyDescent="0.2">
      <c r="A53" s="16">
        <v>1843</v>
      </c>
      <c r="B53" s="13">
        <f t="shared" si="0"/>
        <v>267.48077599999993</v>
      </c>
      <c r="C53" s="13">
        <f t="shared" si="1"/>
        <v>267.48077599999993</v>
      </c>
      <c r="D53" s="13">
        <f t="shared" si="2"/>
        <v>38.212775999999998</v>
      </c>
      <c r="E53" s="13">
        <v>229.26799999999992</v>
      </c>
      <c r="F53" s="13">
        <v>38.212775999999998</v>
      </c>
      <c r="G53" s="13"/>
      <c r="H53" s="13"/>
      <c r="I53" s="13"/>
      <c r="J53" s="13"/>
      <c r="K53" s="13"/>
      <c r="L53" s="13"/>
      <c r="M53" s="13"/>
      <c r="N53" s="13"/>
      <c r="O53" s="13"/>
    </row>
    <row r="54" spans="1:15" x14ac:dyDescent="0.2">
      <c r="A54" s="16">
        <v>1844</v>
      </c>
      <c r="B54" s="13">
        <f t="shared" si="0"/>
        <v>270.41224799999992</v>
      </c>
      <c r="C54" s="13">
        <f t="shared" si="1"/>
        <v>270.41224799999992</v>
      </c>
      <c r="D54" s="13">
        <f t="shared" si="2"/>
        <v>40.228247999999994</v>
      </c>
      <c r="E54" s="13">
        <v>230.18399999999991</v>
      </c>
      <c r="F54" s="13">
        <v>40.228247999999994</v>
      </c>
      <c r="G54" s="13"/>
      <c r="H54" s="13"/>
      <c r="I54" s="13"/>
      <c r="J54" s="13"/>
      <c r="K54" s="13"/>
      <c r="L54" s="13"/>
      <c r="M54" s="13"/>
      <c r="N54" s="13"/>
      <c r="O54" s="13"/>
    </row>
    <row r="55" spans="1:15" x14ac:dyDescent="0.2">
      <c r="A55" s="16">
        <v>1845</v>
      </c>
      <c r="B55" s="13">
        <f t="shared" si="0"/>
        <v>273.34371999999991</v>
      </c>
      <c r="C55" s="13">
        <f t="shared" si="1"/>
        <v>273.34371999999991</v>
      </c>
      <c r="D55" s="13">
        <f t="shared" si="2"/>
        <v>42.243719999999996</v>
      </c>
      <c r="E55" s="13">
        <v>231.09999999999991</v>
      </c>
      <c r="F55" s="13">
        <v>42.243719999999996</v>
      </c>
      <c r="G55" s="13"/>
      <c r="H55" s="13"/>
      <c r="I55" s="13"/>
      <c r="J55" s="13"/>
      <c r="K55" s="13"/>
      <c r="L55" s="13"/>
      <c r="M55" s="13"/>
      <c r="N55" s="13"/>
      <c r="O55" s="13"/>
    </row>
    <row r="56" spans="1:15" x14ac:dyDescent="0.2">
      <c r="A56" s="16">
        <v>1846</v>
      </c>
      <c r="B56" s="13">
        <f t="shared" si="0"/>
        <v>276.27519199999989</v>
      </c>
      <c r="C56" s="13">
        <f t="shared" si="1"/>
        <v>276.27519199999989</v>
      </c>
      <c r="D56" s="13">
        <f t="shared" si="2"/>
        <v>44.259191999999999</v>
      </c>
      <c r="E56" s="13">
        <v>232.01599999999991</v>
      </c>
      <c r="F56" s="13">
        <v>44.259191999999999</v>
      </c>
      <c r="G56" s="13"/>
      <c r="H56" s="13"/>
      <c r="I56" s="13"/>
      <c r="J56" s="13"/>
      <c r="K56" s="13"/>
      <c r="L56" s="13"/>
      <c r="M56" s="13"/>
      <c r="N56" s="13"/>
      <c r="O56" s="13"/>
    </row>
    <row r="57" spans="1:15" x14ac:dyDescent="0.2">
      <c r="A57" s="16">
        <v>1847</v>
      </c>
      <c r="B57" s="13">
        <f t="shared" si="0"/>
        <v>279.20666399999988</v>
      </c>
      <c r="C57" s="13">
        <f t="shared" si="1"/>
        <v>279.20666399999988</v>
      </c>
      <c r="D57" s="13">
        <f t="shared" si="2"/>
        <v>46.274663999999994</v>
      </c>
      <c r="E57" s="13">
        <v>232.9319999999999</v>
      </c>
      <c r="F57" s="13">
        <v>46.274663999999994</v>
      </c>
      <c r="G57" s="13"/>
      <c r="H57" s="13"/>
      <c r="I57" s="13"/>
      <c r="J57" s="13"/>
      <c r="K57" s="13"/>
      <c r="L57" s="13"/>
      <c r="M57" s="13"/>
      <c r="N57" s="13"/>
      <c r="O57" s="13"/>
    </row>
    <row r="58" spans="1:15" x14ac:dyDescent="0.2">
      <c r="A58" s="16">
        <v>1848</v>
      </c>
      <c r="B58" s="13">
        <f t="shared" si="0"/>
        <v>282.13813599999992</v>
      </c>
      <c r="C58" s="13">
        <f t="shared" si="1"/>
        <v>282.13813599999992</v>
      </c>
      <c r="D58" s="13">
        <f t="shared" si="2"/>
        <v>48.290135999999997</v>
      </c>
      <c r="E58" s="13">
        <v>233.8479999999999</v>
      </c>
      <c r="F58" s="13">
        <v>48.290135999999997</v>
      </c>
      <c r="G58" s="13"/>
      <c r="H58" s="13"/>
      <c r="I58" s="13"/>
      <c r="J58" s="13"/>
      <c r="K58" s="13"/>
      <c r="L58" s="13"/>
      <c r="M58" s="13"/>
      <c r="N58" s="13"/>
      <c r="O58" s="13"/>
    </row>
    <row r="59" spans="1:15" x14ac:dyDescent="0.2">
      <c r="A59" s="16">
        <v>1849</v>
      </c>
      <c r="B59" s="13">
        <f t="shared" si="0"/>
        <v>285.0696079999999</v>
      </c>
      <c r="C59" s="13">
        <f t="shared" si="1"/>
        <v>285.0696079999999</v>
      </c>
      <c r="D59" s="13">
        <f t="shared" si="2"/>
        <v>50.305607999999992</v>
      </c>
      <c r="E59" s="13">
        <v>234.7639999999999</v>
      </c>
      <c r="F59" s="13">
        <v>50.305607999999992</v>
      </c>
      <c r="G59" s="13"/>
      <c r="H59" s="13"/>
      <c r="I59" s="13"/>
      <c r="J59" s="13"/>
      <c r="K59" s="13"/>
      <c r="L59" s="13"/>
      <c r="M59" s="13"/>
      <c r="N59" s="13"/>
      <c r="O59" s="13"/>
    </row>
    <row r="60" spans="1:15" x14ac:dyDescent="0.2">
      <c r="A60" s="16">
        <v>1850</v>
      </c>
      <c r="B60" s="13">
        <f t="shared" si="0"/>
        <v>288.00107999999989</v>
      </c>
      <c r="C60" s="13">
        <f t="shared" si="1"/>
        <v>288.00107999999989</v>
      </c>
      <c r="D60" s="13">
        <f t="shared" si="2"/>
        <v>52.321079999999995</v>
      </c>
      <c r="E60" s="13">
        <v>235.67999999999989</v>
      </c>
      <c r="F60" s="13">
        <v>52.321079999999995</v>
      </c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2">
      <c r="A61" s="16">
        <v>1851</v>
      </c>
      <c r="B61" s="13">
        <f t="shared" si="0"/>
        <v>292.49310999999989</v>
      </c>
      <c r="C61" s="13">
        <f t="shared" si="1"/>
        <v>292.49310999999989</v>
      </c>
      <c r="D61" s="13">
        <f t="shared" si="2"/>
        <v>55.897109999999998</v>
      </c>
      <c r="E61" s="13">
        <v>236.59599999999989</v>
      </c>
      <c r="F61" s="13">
        <v>55.897109999999998</v>
      </c>
      <c r="G61" s="13"/>
      <c r="H61" s="13"/>
      <c r="I61" s="13"/>
      <c r="J61" s="13"/>
      <c r="K61" s="13"/>
      <c r="L61" s="13"/>
      <c r="M61" s="13"/>
      <c r="N61" s="13"/>
      <c r="O61" s="13"/>
    </row>
    <row r="62" spans="1:15" x14ac:dyDescent="0.2">
      <c r="A62" s="16">
        <v>1852</v>
      </c>
      <c r="B62" s="13">
        <f t="shared" si="0"/>
        <v>296.98513999999989</v>
      </c>
      <c r="C62" s="13">
        <f t="shared" si="1"/>
        <v>296.98513999999989</v>
      </c>
      <c r="D62" s="13">
        <f t="shared" si="2"/>
        <v>59.473139999999994</v>
      </c>
      <c r="E62" s="13">
        <v>237.51199999999989</v>
      </c>
      <c r="F62" s="13">
        <v>59.473139999999994</v>
      </c>
      <c r="G62" s="13"/>
      <c r="H62" s="13"/>
      <c r="I62" s="13"/>
      <c r="J62" s="13"/>
      <c r="K62" s="13"/>
      <c r="L62" s="13"/>
      <c r="M62" s="13"/>
      <c r="N62" s="13"/>
      <c r="O62" s="13"/>
    </row>
    <row r="63" spans="1:15" x14ac:dyDescent="0.2">
      <c r="A63" s="16">
        <v>1853</v>
      </c>
      <c r="B63" s="13">
        <f t="shared" si="0"/>
        <v>301.47716999999989</v>
      </c>
      <c r="C63" s="13">
        <f t="shared" si="1"/>
        <v>301.47716999999989</v>
      </c>
      <c r="D63" s="13">
        <f t="shared" si="2"/>
        <v>63.049169999999997</v>
      </c>
      <c r="E63" s="13">
        <v>238.42799999999988</v>
      </c>
      <c r="F63" s="13">
        <v>63.049169999999997</v>
      </c>
      <c r="G63" s="13"/>
      <c r="H63" s="13"/>
      <c r="I63" s="13"/>
      <c r="J63" s="13"/>
      <c r="K63" s="13"/>
      <c r="L63" s="13"/>
      <c r="M63" s="13"/>
      <c r="N63" s="13"/>
      <c r="O63" s="13"/>
    </row>
    <row r="64" spans="1:15" x14ac:dyDescent="0.2">
      <c r="A64" s="16">
        <v>1854</v>
      </c>
      <c r="B64" s="13">
        <f t="shared" si="0"/>
        <v>305.96919999999989</v>
      </c>
      <c r="C64" s="13">
        <f t="shared" si="1"/>
        <v>305.96919999999989</v>
      </c>
      <c r="D64" s="13">
        <f t="shared" si="2"/>
        <v>66.625199999999992</v>
      </c>
      <c r="E64" s="13">
        <v>239.34399999999988</v>
      </c>
      <c r="F64" s="13">
        <v>66.625199999999992</v>
      </c>
      <c r="G64" s="13"/>
      <c r="H64" s="13"/>
      <c r="I64" s="13"/>
      <c r="J64" s="13"/>
      <c r="K64" s="13"/>
      <c r="L64" s="13"/>
      <c r="M64" s="13"/>
      <c r="N64" s="13"/>
      <c r="O64" s="13"/>
    </row>
    <row r="65" spans="1:15" x14ac:dyDescent="0.2">
      <c r="A65" s="16">
        <v>1855</v>
      </c>
      <c r="B65" s="13">
        <f t="shared" si="0"/>
        <v>310.46122999999989</v>
      </c>
      <c r="C65" s="13">
        <f t="shared" si="1"/>
        <v>310.46122999999989</v>
      </c>
      <c r="D65" s="13">
        <f t="shared" si="2"/>
        <v>70.201229999999981</v>
      </c>
      <c r="E65" s="13">
        <v>240.25999999999988</v>
      </c>
      <c r="F65" s="13">
        <v>70.201229999999981</v>
      </c>
      <c r="G65" s="13"/>
      <c r="H65" s="13"/>
      <c r="I65" s="13"/>
      <c r="J65" s="13"/>
      <c r="K65" s="13"/>
      <c r="L65" s="13"/>
      <c r="M65" s="13"/>
      <c r="N65" s="13"/>
      <c r="O65" s="13"/>
    </row>
    <row r="66" spans="1:15" x14ac:dyDescent="0.2">
      <c r="A66" s="16">
        <v>1856</v>
      </c>
      <c r="B66" s="13">
        <f t="shared" si="0"/>
        <v>314.95325999999989</v>
      </c>
      <c r="C66" s="13">
        <f t="shared" si="1"/>
        <v>314.95325999999989</v>
      </c>
      <c r="D66" s="13">
        <f t="shared" si="2"/>
        <v>73.777259999999984</v>
      </c>
      <c r="E66" s="13">
        <v>241.17599999999987</v>
      </c>
      <c r="F66" s="13">
        <v>73.777259999999984</v>
      </c>
      <c r="G66" s="13"/>
      <c r="H66" s="13"/>
      <c r="I66" s="13"/>
      <c r="J66" s="13"/>
      <c r="K66" s="13"/>
      <c r="L66" s="13"/>
      <c r="M66" s="13"/>
      <c r="N66" s="13"/>
      <c r="O66" s="13"/>
    </row>
    <row r="67" spans="1:15" x14ac:dyDescent="0.2">
      <c r="A67" s="16">
        <v>1857</v>
      </c>
      <c r="B67" s="13">
        <f t="shared" si="0"/>
        <v>319.44528999999989</v>
      </c>
      <c r="C67" s="13">
        <f t="shared" si="1"/>
        <v>319.44528999999989</v>
      </c>
      <c r="D67" s="13">
        <f t="shared" si="2"/>
        <v>77.353289999999987</v>
      </c>
      <c r="E67" s="13">
        <v>242.09199999999987</v>
      </c>
      <c r="F67" s="13">
        <v>77.353289999999987</v>
      </c>
      <c r="G67" s="13"/>
      <c r="H67" s="13"/>
      <c r="I67" s="13"/>
      <c r="J67" s="13"/>
      <c r="K67" s="13"/>
      <c r="L67" s="13"/>
      <c r="M67" s="13"/>
      <c r="N67" s="13"/>
      <c r="O67" s="13"/>
    </row>
    <row r="68" spans="1:15" x14ac:dyDescent="0.2">
      <c r="A68" s="16">
        <v>1858</v>
      </c>
      <c r="B68" s="13">
        <f t="shared" si="0"/>
        <v>323.93731999999989</v>
      </c>
      <c r="C68" s="13">
        <f t="shared" si="1"/>
        <v>323.93731999999989</v>
      </c>
      <c r="D68" s="13">
        <f t="shared" si="2"/>
        <v>80.92931999999999</v>
      </c>
      <c r="E68" s="13">
        <v>243.00799999999987</v>
      </c>
      <c r="F68" s="13">
        <v>80.92931999999999</v>
      </c>
      <c r="G68" s="13"/>
      <c r="H68" s="13"/>
      <c r="I68" s="13"/>
      <c r="J68" s="13"/>
      <c r="K68" s="13"/>
      <c r="L68" s="13"/>
      <c r="M68" s="13"/>
      <c r="N68" s="13"/>
      <c r="O68" s="13"/>
    </row>
    <row r="69" spans="1:15" x14ac:dyDescent="0.2">
      <c r="A69" s="16">
        <v>1859</v>
      </c>
      <c r="B69" s="13">
        <f t="shared" si="0"/>
        <v>328.42934999999983</v>
      </c>
      <c r="C69" s="13">
        <f t="shared" si="1"/>
        <v>328.42934999999983</v>
      </c>
      <c r="D69" s="13">
        <f t="shared" si="2"/>
        <v>84.505349999999979</v>
      </c>
      <c r="E69" s="13">
        <v>243.92399999999986</v>
      </c>
      <c r="F69" s="13">
        <v>84.505349999999979</v>
      </c>
      <c r="G69" s="13"/>
      <c r="H69" s="13"/>
      <c r="I69" s="13"/>
      <c r="J69" s="13"/>
      <c r="K69" s="13"/>
      <c r="L69" s="13"/>
      <c r="M69" s="13"/>
      <c r="N69" s="13"/>
      <c r="O69" s="13"/>
    </row>
    <row r="70" spans="1:15" x14ac:dyDescent="0.2">
      <c r="A70" s="16">
        <v>1860</v>
      </c>
      <c r="B70" s="13">
        <f t="shared" si="0"/>
        <v>332.92137999999989</v>
      </c>
      <c r="C70" s="13">
        <f t="shared" si="1"/>
        <v>332.92137999999989</v>
      </c>
      <c r="D70" s="13">
        <f t="shared" si="2"/>
        <v>88.081379999999996</v>
      </c>
      <c r="E70" s="13">
        <v>244.83999999999986</v>
      </c>
      <c r="F70" s="13">
        <v>88.015154834437084</v>
      </c>
      <c r="G70" s="13">
        <v>6.6225165562913912E-2</v>
      </c>
      <c r="H70" s="13"/>
      <c r="I70" s="13"/>
      <c r="J70" s="13"/>
      <c r="K70" s="13"/>
      <c r="L70" s="13"/>
      <c r="M70" s="13"/>
      <c r="N70" s="13"/>
      <c r="O70" s="13"/>
    </row>
    <row r="71" spans="1:15" x14ac:dyDescent="0.2">
      <c r="A71" s="16">
        <v>1861</v>
      </c>
      <c r="B71" s="13">
        <f t="shared" si="0"/>
        <v>339.34888399999988</v>
      </c>
      <c r="C71" s="13">
        <f t="shared" si="1"/>
        <v>339.34888399999988</v>
      </c>
      <c r="D71" s="13">
        <f t="shared" si="2"/>
        <v>93.592884000000012</v>
      </c>
      <c r="E71" s="13">
        <v>245.75599999999986</v>
      </c>
      <c r="F71" s="13">
        <v>93.463612476821211</v>
      </c>
      <c r="G71" s="13">
        <v>0.12927152317880794</v>
      </c>
      <c r="H71" s="13"/>
      <c r="I71" s="13"/>
      <c r="J71" s="13"/>
      <c r="K71" s="13"/>
      <c r="L71" s="13"/>
      <c r="M71" s="13"/>
      <c r="N71" s="13"/>
      <c r="O71" s="13"/>
    </row>
    <row r="72" spans="1:15" x14ac:dyDescent="0.2">
      <c r="A72" s="16">
        <v>1862</v>
      </c>
      <c r="B72" s="13">
        <f t="shared" si="0"/>
        <v>345.77638799999988</v>
      </c>
      <c r="C72" s="13">
        <f t="shared" si="1"/>
        <v>345.77638799999988</v>
      </c>
      <c r="D72" s="13">
        <f t="shared" si="2"/>
        <v>99.104388</v>
      </c>
      <c r="E72" s="13">
        <v>246.67199999999985</v>
      </c>
      <c r="F72" s="13">
        <v>98.912070119205296</v>
      </c>
      <c r="G72" s="13">
        <v>0.19231788079470197</v>
      </c>
      <c r="H72" s="13"/>
      <c r="I72" s="13"/>
      <c r="J72" s="13"/>
      <c r="K72" s="13"/>
      <c r="L72" s="13"/>
      <c r="M72" s="13"/>
      <c r="N72" s="13"/>
      <c r="O72" s="13"/>
    </row>
    <row r="73" spans="1:15" x14ac:dyDescent="0.2">
      <c r="A73" s="16">
        <v>1863</v>
      </c>
      <c r="B73" s="13">
        <f t="shared" si="0"/>
        <v>352.20389199999988</v>
      </c>
      <c r="C73" s="13">
        <f t="shared" si="1"/>
        <v>352.20389199999988</v>
      </c>
      <c r="D73" s="13">
        <f t="shared" si="2"/>
        <v>104.615892</v>
      </c>
      <c r="E73" s="13">
        <v>247.58799999999985</v>
      </c>
      <c r="F73" s="13">
        <v>104.36052776158941</v>
      </c>
      <c r="G73" s="13">
        <v>0.25536423841059597</v>
      </c>
      <c r="H73" s="13"/>
      <c r="I73" s="13"/>
      <c r="J73" s="13"/>
      <c r="K73" s="13"/>
      <c r="L73" s="13"/>
      <c r="M73" s="13"/>
      <c r="N73" s="13"/>
      <c r="O73" s="13"/>
    </row>
    <row r="74" spans="1:15" x14ac:dyDescent="0.2">
      <c r="A74" s="16">
        <v>1864</v>
      </c>
      <c r="B74" s="13">
        <f t="shared" si="0"/>
        <v>358.63139599999988</v>
      </c>
      <c r="C74" s="13">
        <f t="shared" si="1"/>
        <v>358.63139599999988</v>
      </c>
      <c r="D74" s="13">
        <f t="shared" si="2"/>
        <v>110.127396</v>
      </c>
      <c r="E74" s="13">
        <v>248.50399999999985</v>
      </c>
      <c r="F74" s="13">
        <v>109.80898540397351</v>
      </c>
      <c r="G74" s="13">
        <v>0.31841059602649002</v>
      </c>
      <c r="H74" s="13"/>
      <c r="I74" s="13"/>
      <c r="J74" s="13"/>
      <c r="K74" s="13"/>
      <c r="L74" s="13"/>
      <c r="M74" s="13"/>
      <c r="N74" s="13"/>
      <c r="O74" s="13"/>
    </row>
    <row r="75" spans="1:15" x14ac:dyDescent="0.2">
      <c r="A75" s="16">
        <v>1865</v>
      </c>
      <c r="B75" s="13">
        <f t="shared" ref="B75:B138" si="3">C75+I75+J75+K75+L75</f>
        <v>365.05889999999988</v>
      </c>
      <c r="C75" s="13">
        <f t="shared" ref="C75:C138" si="4">D75+E75</f>
        <v>365.05889999999988</v>
      </c>
      <c r="D75" s="13">
        <f t="shared" ref="D75:D138" si="5">F75+G75+H75</f>
        <v>115.63890000000002</v>
      </c>
      <c r="E75" s="13">
        <v>249.41999999999985</v>
      </c>
      <c r="F75" s="13">
        <v>115.25744304635764</v>
      </c>
      <c r="G75" s="13">
        <v>0.38145695364238408</v>
      </c>
      <c r="H75" s="13"/>
      <c r="I75" s="13"/>
      <c r="J75" s="13"/>
      <c r="K75" s="13"/>
      <c r="L75" s="13"/>
      <c r="M75" s="13"/>
      <c r="N75" s="13"/>
      <c r="O75" s="13"/>
    </row>
    <row r="76" spans="1:15" x14ac:dyDescent="0.2">
      <c r="A76" s="16">
        <v>1866</v>
      </c>
      <c r="B76" s="13">
        <f t="shared" si="3"/>
        <v>371.48640399999988</v>
      </c>
      <c r="C76" s="13">
        <f t="shared" si="4"/>
        <v>371.48640399999988</v>
      </c>
      <c r="D76" s="13">
        <f t="shared" si="5"/>
        <v>121.15040400000002</v>
      </c>
      <c r="E76" s="13">
        <v>250.33599999999984</v>
      </c>
      <c r="F76" s="13">
        <v>120.70590068874175</v>
      </c>
      <c r="G76" s="13">
        <v>0.44450331125827813</v>
      </c>
      <c r="H76" s="13"/>
      <c r="I76" s="13"/>
      <c r="J76" s="13"/>
      <c r="K76" s="13"/>
      <c r="L76" s="13"/>
      <c r="M76" s="13"/>
      <c r="N76" s="13"/>
      <c r="O76" s="13"/>
    </row>
    <row r="77" spans="1:15" x14ac:dyDescent="0.2">
      <c r="A77" s="16">
        <v>1867</v>
      </c>
      <c r="B77" s="13">
        <f t="shared" si="3"/>
        <v>377.91390799999988</v>
      </c>
      <c r="C77" s="13">
        <f t="shared" si="4"/>
        <v>377.91390799999988</v>
      </c>
      <c r="D77" s="13">
        <f t="shared" si="5"/>
        <v>126.66190800000004</v>
      </c>
      <c r="E77" s="13">
        <v>251.25199999999984</v>
      </c>
      <c r="F77" s="13">
        <v>126.15435833112586</v>
      </c>
      <c r="G77" s="13">
        <v>0.50754966887417219</v>
      </c>
      <c r="H77" s="13"/>
      <c r="I77" s="13"/>
      <c r="J77" s="13"/>
      <c r="K77" s="13"/>
      <c r="L77" s="13"/>
      <c r="M77" s="13"/>
      <c r="N77" s="13"/>
      <c r="O77" s="13"/>
    </row>
    <row r="78" spans="1:15" x14ac:dyDescent="0.2">
      <c r="A78" s="16">
        <v>1868</v>
      </c>
      <c r="B78" s="13">
        <f t="shared" si="3"/>
        <v>384.34141199999988</v>
      </c>
      <c r="C78" s="13">
        <f t="shared" si="4"/>
        <v>384.34141199999988</v>
      </c>
      <c r="D78" s="13">
        <f t="shared" si="5"/>
        <v>132.17341200000004</v>
      </c>
      <c r="E78" s="13">
        <v>252.16799999999984</v>
      </c>
      <c r="F78" s="13">
        <v>131.60281597350996</v>
      </c>
      <c r="G78" s="13">
        <v>0.57059602649006624</v>
      </c>
      <c r="H78" s="13"/>
      <c r="I78" s="13"/>
      <c r="J78" s="13"/>
      <c r="K78" s="13"/>
      <c r="L78" s="13"/>
      <c r="M78" s="13"/>
      <c r="N78" s="13"/>
      <c r="O78" s="13"/>
    </row>
    <row r="79" spans="1:15" x14ac:dyDescent="0.2">
      <c r="A79" s="16">
        <v>1869</v>
      </c>
      <c r="B79" s="13">
        <f t="shared" si="3"/>
        <v>390.76891599999988</v>
      </c>
      <c r="C79" s="13">
        <f t="shared" si="4"/>
        <v>390.76891599999988</v>
      </c>
      <c r="D79" s="13">
        <f t="shared" si="5"/>
        <v>137.68491600000004</v>
      </c>
      <c r="E79" s="13">
        <v>253.08399999999983</v>
      </c>
      <c r="F79" s="13">
        <v>137.05127361589408</v>
      </c>
      <c r="G79" s="13">
        <v>0.6336423841059603</v>
      </c>
      <c r="H79" s="13"/>
      <c r="I79" s="13"/>
      <c r="J79" s="13"/>
      <c r="K79" s="13"/>
      <c r="L79" s="13"/>
      <c r="M79" s="13"/>
      <c r="N79" s="13"/>
      <c r="O79" s="13"/>
    </row>
    <row r="80" spans="1:15" x14ac:dyDescent="0.2">
      <c r="A80" s="16">
        <v>1870</v>
      </c>
      <c r="B80" s="13">
        <f t="shared" si="3"/>
        <v>397.19641999999999</v>
      </c>
      <c r="C80" s="13">
        <f t="shared" si="4"/>
        <v>397.19641999999999</v>
      </c>
      <c r="D80" s="13">
        <f t="shared" si="5"/>
        <v>143.19641999999999</v>
      </c>
      <c r="E80" s="13">
        <v>254</v>
      </c>
      <c r="F80" s="13">
        <v>142.49973125827813</v>
      </c>
      <c r="G80" s="13">
        <v>0.69668874172185424</v>
      </c>
      <c r="H80" s="13"/>
      <c r="I80" s="13"/>
      <c r="J80" s="13"/>
      <c r="K80" s="13"/>
      <c r="L80" s="13"/>
      <c r="M80" s="13"/>
      <c r="N80" s="13"/>
      <c r="O80" s="13"/>
    </row>
    <row r="81" spans="1:15" x14ac:dyDescent="0.2">
      <c r="A81" s="16">
        <v>1871</v>
      </c>
      <c r="B81" s="13">
        <f t="shared" si="3"/>
        <v>407.97170581395346</v>
      </c>
      <c r="C81" s="13">
        <f t="shared" si="4"/>
        <v>407.97170581395346</v>
      </c>
      <c r="D81" s="13">
        <f t="shared" si="5"/>
        <v>151.54845</v>
      </c>
      <c r="E81" s="13">
        <v>256.42325581395346</v>
      </c>
      <c r="F81" s="13">
        <v>150.57335066225167</v>
      </c>
      <c r="G81" s="13">
        <v>0.97509933774834434</v>
      </c>
      <c r="H81" s="13"/>
      <c r="I81" s="13"/>
      <c r="J81" s="13"/>
      <c r="K81" s="13"/>
      <c r="L81" s="13"/>
      <c r="M81" s="13"/>
      <c r="N81" s="13"/>
      <c r="O81" s="13"/>
    </row>
    <row r="82" spans="1:15" x14ac:dyDescent="0.2">
      <c r="A82" s="16">
        <v>1872</v>
      </c>
      <c r="B82" s="13">
        <f t="shared" si="3"/>
        <v>418.74699162790688</v>
      </c>
      <c r="C82" s="13">
        <f t="shared" si="4"/>
        <v>418.74699162790688</v>
      </c>
      <c r="D82" s="13">
        <f t="shared" si="5"/>
        <v>159.90047999999996</v>
      </c>
      <c r="E82" s="13">
        <v>258.84651162790692</v>
      </c>
      <c r="F82" s="13">
        <v>158.64697006622512</v>
      </c>
      <c r="G82" s="13">
        <v>1.2535099337748346</v>
      </c>
      <c r="H82" s="13"/>
      <c r="I82" s="13"/>
      <c r="J82" s="13"/>
      <c r="K82" s="13"/>
      <c r="L82" s="13"/>
      <c r="M82" s="13"/>
      <c r="N82" s="13"/>
      <c r="O82" s="13"/>
    </row>
    <row r="83" spans="1:15" x14ac:dyDescent="0.2">
      <c r="A83" s="16">
        <v>1873</v>
      </c>
      <c r="B83" s="13">
        <f t="shared" si="3"/>
        <v>429.52227744186035</v>
      </c>
      <c r="C83" s="13">
        <f t="shared" si="4"/>
        <v>429.52227744186035</v>
      </c>
      <c r="D83" s="13">
        <f t="shared" si="5"/>
        <v>168.25250999999997</v>
      </c>
      <c r="E83" s="13">
        <v>261.26976744186038</v>
      </c>
      <c r="F83" s="13">
        <v>166.72058947019866</v>
      </c>
      <c r="G83" s="13">
        <v>1.5319205298013245</v>
      </c>
      <c r="H83" s="13"/>
      <c r="I83" s="13"/>
      <c r="J83" s="13"/>
      <c r="K83" s="13"/>
      <c r="L83" s="13"/>
      <c r="M83" s="13"/>
      <c r="N83" s="13"/>
      <c r="O83" s="13"/>
    </row>
    <row r="84" spans="1:15" x14ac:dyDescent="0.2">
      <c r="A84" s="16">
        <v>1874</v>
      </c>
      <c r="B84" s="13">
        <f t="shared" si="3"/>
        <v>440.29756325581383</v>
      </c>
      <c r="C84" s="13">
        <f t="shared" si="4"/>
        <v>440.29756325581383</v>
      </c>
      <c r="D84" s="13">
        <f t="shared" si="5"/>
        <v>176.60453999999999</v>
      </c>
      <c r="E84" s="13">
        <v>263.69302325581384</v>
      </c>
      <c r="F84" s="13">
        <v>174.79420887417217</v>
      </c>
      <c r="G84" s="13">
        <v>1.8103311258278145</v>
      </c>
      <c r="H84" s="13"/>
      <c r="I84" s="13"/>
      <c r="J84" s="13"/>
      <c r="K84" s="13"/>
      <c r="L84" s="13"/>
      <c r="M84" s="13"/>
      <c r="N84" s="13"/>
      <c r="O84" s="13"/>
    </row>
    <row r="85" spans="1:15" x14ac:dyDescent="0.2">
      <c r="A85" s="16">
        <v>1875</v>
      </c>
      <c r="B85" s="13">
        <f t="shared" si="3"/>
        <v>451.07284906976724</v>
      </c>
      <c r="C85" s="13">
        <f t="shared" si="4"/>
        <v>451.07284906976724</v>
      </c>
      <c r="D85" s="13">
        <f t="shared" si="5"/>
        <v>184.95656999999997</v>
      </c>
      <c r="E85" s="13">
        <v>266.1162790697673</v>
      </c>
      <c r="F85" s="13">
        <v>182.86782827814568</v>
      </c>
      <c r="G85" s="13">
        <v>2.0887417218543045</v>
      </c>
      <c r="H85" s="13"/>
      <c r="I85" s="13"/>
      <c r="J85" s="13"/>
      <c r="K85" s="13"/>
      <c r="L85" s="13"/>
      <c r="M85" s="13"/>
      <c r="N85" s="13"/>
      <c r="O85" s="13"/>
    </row>
    <row r="86" spans="1:15" x14ac:dyDescent="0.2">
      <c r="A86" s="16">
        <v>1876</v>
      </c>
      <c r="B86" s="13">
        <f t="shared" si="3"/>
        <v>461.84813488372072</v>
      </c>
      <c r="C86" s="13">
        <f t="shared" si="4"/>
        <v>461.84813488372072</v>
      </c>
      <c r="D86" s="13">
        <f t="shared" si="5"/>
        <v>193.30859999999996</v>
      </c>
      <c r="E86" s="13">
        <v>268.53953488372076</v>
      </c>
      <c r="F86" s="13">
        <v>190.94144768211916</v>
      </c>
      <c r="G86" s="13">
        <v>2.3671523178807945</v>
      </c>
      <c r="H86" s="13"/>
      <c r="I86" s="13"/>
      <c r="J86" s="13"/>
      <c r="K86" s="13"/>
      <c r="L86" s="13"/>
      <c r="M86" s="13"/>
      <c r="N86" s="13"/>
      <c r="O86" s="13"/>
    </row>
    <row r="87" spans="1:15" x14ac:dyDescent="0.2">
      <c r="A87" s="16">
        <v>1877</v>
      </c>
      <c r="B87" s="13">
        <f t="shared" si="3"/>
        <v>472.62342069767419</v>
      </c>
      <c r="C87" s="13">
        <f t="shared" si="4"/>
        <v>472.62342069767419</v>
      </c>
      <c r="D87" s="13">
        <f t="shared" si="5"/>
        <v>201.66062999999997</v>
      </c>
      <c r="E87" s="13">
        <v>270.96279069767422</v>
      </c>
      <c r="F87" s="13">
        <v>199.01506708609267</v>
      </c>
      <c r="G87" s="13">
        <v>2.6455629139072845</v>
      </c>
      <c r="H87" s="13"/>
      <c r="I87" s="13"/>
      <c r="J87" s="13"/>
      <c r="K87" s="13"/>
      <c r="L87" s="13"/>
      <c r="M87" s="13"/>
      <c r="N87" s="13"/>
      <c r="O87" s="13"/>
    </row>
    <row r="88" spans="1:15" x14ac:dyDescent="0.2">
      <c r="A88" s="16">
        <v>1878</v>
      </c>
      <c r="B88" s="13">
        <f t="shared" si="3"/>
        <v>483.39870651162767</v>
      </c>
      <c r="C88" s="13">
        <f t="shared" si="4"/>
        <v>483.39870651162767</v>
      </c>
      <c r="D88" s="13">
        <f t="shared" si="5"/>
        <v>210.01265999999995</v>
      </c>
      <c r="E88" s="13">
        <v>273.38604651162768</v>
      </c>
      <c r="F88" s="13">
        <v>207.08868649006618</v>
      </c>
      <c r="G88" s="13">
        <v>2.9239735099337745</v>
      </c>
      <c r="H88" s="13"/>
      <c r="I88" s="13"/>
      <c r="J88" s="13"/>
      <c r="K88" s="13"/>
      <c r="L88" s="13"/>
      <c r="M88" s="13"/>
      <c r="N88" s="13"/>
      <c r="O88" s="13"/>
    </row>
    <row r="89" spans="1:15" x14ac:dyDescent="0.2">
      <c r="A89" s="16">
        <v>1879</v>
      </c>
      <c r="B89" s="13">
        <f t="shared" si="3"/>
        <v>494.17399232558114</v>
      </c>
      <c r="C89" s="13">
        <f t="shared" si="4"/>
        <v>494.17399232558114</v>
      </c>
      <c r="D89" s="13">
        <f t="shared" si="5"/>
        <v>218.36468999999997</v>
      </c>
      <c r="E89" s="13">
        <v>275.80930232558114</v>
      </c>
      <c r="F89" s="13">
        <v>215.16230589403969</v>
      </c>
      <c r="G89" s="13">
        <v>3.2023841059602645</v>
      </c>
      <c r="H89" s="13"/>
      <c r="I89" s="13"/>
      <c r="J89" s="13"/>
      <c r="K89" s="13"/>
      <c r="L89" s="13"/>
      <c r="M89" s="13"/>
      <c r="N89" s="13"/>
      <c r="O89" s="13"/>
    </row>
    <row r="90" spans="1:15" x14ac:dyDescent="0.2">
      <c r="A90" s="16">
        <v>1880</v>
      </c>
      <c r="B90" s="13">
        <f t="shared" si="3"/>
        <v>504.94927813953461</v>
      </c>
      <c r="C90" s="13">
        <f t="shared" si="4"/>
        <v>504.94927813953461</v>
      </c>
      <c r="D90" s="13">
        <f t="shared" si="5"/>
        <v>226.71671999999998</v>
      </c>
      <c r="E90" s="13">
        <v>278.2325581395346</v>
      </c>
      <c r="F90" s="13">
        <v>222.67321744873578</v>
      </c>
      <c r="G90" s="13">
        <v>4.0435025512641953</v>
      </c>
      <c r="H90" s="13"/>
      <c r="I90" s="13"/>
      <c r="J90" s="13"/>
      <c r="K90" s="13"/>
      <c r="L90" s="13"/>
      <c r="M90" s="13"/>
      <c r="N90" s="13"/>
      <c r="O90" s="13"/>
    </row>
    <row r="91" spans="1:15" x14ac:dyDescent="0.2">
      <c r="A91" s="16">
        <v>1881</v>
      </c>
      <c r="B91" s="13">
        <f t="shared" si="3"/>
        <v>519.7686419534881</v>
      </c>
      <c r="C91" s="13">
        <f t="shared" si="4"/>
        <v>519.7686419534881</v>
      </c>
      <c r="D91" s="13">
        <f t="shared" si="5"/>
        <v>239.11282800000001</v>
      </c>
      <c r="E91" s="13">
        <v>280.65581395348806</v>
      </c>
      <c r="F91" s="13">
        <v>234.59470093257389</v>
      </c>
      <c r="G91" s="13">
        <v>4.5181270674261311</v>
      </c>
      <c r="H91" s="13"/>
      <c r="I91" s="13"/>
      <c r="J91" s="13"/>
      <c r="K91" s="13"/>
      <c r="L91" s="13"/>
      <c r="M91" s="13"/>
      <c r="N91" s="13"/>
      <c r="O91" s="13"/>
    </row>
    <row r="92" spans="1:15" x14ac:dyDescent="0.2">
      <c r="A92" s="16">
        <v>1882</v>
      </c>
      <c r="B92" s="13">
        <f t="shared" si="3"/>
        <v>534.58800576744147</v>
      </c>
      <c r="C92" s="13">
        <f t="shared" si="4"/>
        <v>534.58800576744147</v>
      </c>
      <c r="D92" s="13">
        <f t="shared" si="5"/>
        <v>251.50893599999998</v>
      </c>
      <c r="E92" s="13">
        <v>283.07906976744152</v>
      </c>
      <c r="F92" s="13">
        <v>246.66186541697047</v>
      </c>
      <c r="G92" s="13">
        <v>4.8470705830295069</v>
      </c>
      <c r="H92" s="13"/>
      <c r="I92" s="13"/>
      <c r="J92" s="13"/>
      <c r="K92" s="13"/>
      <c r="L92" s="13"/>
      <c r="M92" s="13"/>
      <c r="N92" s="13"/>
      <c r="O92" s="13"/>
    </row>
    <row r="93" spans="1:15" x14ac:dyDescent="0.2">
      <c r="A93" s="16">
        <v>1883</v>
      </c>
      <c r="B93" s="13">
        <f t="shared" si="3"/>
        <v>549.40736958139496</v>
      </c>
      <c r="C93" s="13">
        <f t="shared" si="4"/>
        <v>549.40736958139496</v>
      </c>
      <c r="D93" s="13">
        <f t="shared" si="5"/>
        <v>263.90504399999998</v>
      </c>
      <c r="E93" s="13">
        <v>285.50232558139498</v>
      </c>
      <c r="F93" s="13">
        <v>258.65580697458904</v>
      </c>
      <c r="G93" s="13">
        <v>5.249237025410963</v>
      </c>
      <c r="H93" s="13"/>
      <c r="I93" s="13"/>
      <c r="J93" s="13"/>
      <c r="K93" s="13"/>
      <c r="L93" s="13"/>
      <c r="M93" s="13"/>
      <c r="N93" s="13"/>
      <c r="O93" s="13"/>
    </row>
    <row r="94" spans="1:15" x14ac:dyDescent="0.2">
      <c r="A94" s="16">
        <v>1884</v>
      </c>
      <c r="B94" s="13">
        <f t="shared" si="3"/>
        <v>564.22673339534845</v>
      </c>
      <c r="C94" s="13">
        <f t="shared" si="4"/>
        <v>564.22673339534845</v>
      </c>
      <c r="D94" s="13">
        <f t="shared" si="5"/>
        <v>276.30115199999995</v>
      </c>
      <c r="E94" s="13">
        <v>287.92558139534844</v>
      </c>
      <c r="F94" s="13">
        <v>270.31404705300207</v>
      </c>
      <c r="G94" s="13">
        <v>5.9871049469978592</v>
      </c>
      <c r="H94" s="13"/>
      <c r="I94" s="13"/>
      <c r="J94" s="13"/>
      <c r="K94" s="13"/>
      <c r="L94" s="13"/>
      <c r="M94" s="13"/>
      <c r="N94" s="13"/>
      <c r="O94" s="13"/>
    </row>
    <row r="95" spans="1:15" x14ac:dyDescent="0.2">
      <c r="A95" s="16">
        <v>1885</v>
      </c>
      <c r="B95" s="13">
        <f t="shared" si="3"/>
        <v>579.04609720930182</v>
      </c>
      <c r="C95" s="13">
        <f t="shared" si="4"/>
        <v>579.04609720930182</v>
      </c>
      <c r="D95" s="13">
        <f t="shared" si="5"/>
        <v>288.69725999999991</v>
      </c>
      <c r="E95" s="13">
        <v>290.34883720930191</v>
      </c>
      <c r="F95" s="13">
        <v>282.02356427610522</v>
      </c>
      <c r="G95" s="13">
        <v>6.6736957238946744</v>
      </c>
      <c r="H95" s="13"/>
      <c r="I95" s="13"/>
      <c r="J95" s="13"/>
      <c r="K95" s="13"/>
      <c r="L95" s="13"/>
      <c r="M95" s="13"/>
      <c r="N95" s="13"/>
      <c r="O95" s="13"/>
    </row>
    <row r="96" spans="1:15" x14ac:dyDescent="0.2">
      <c r="A96" s="16">
        <v>1886</v>
      </c>
      <c r="B96" s="13">
        <f t="shared" si="3"/>
        <v>593.86546102325542</v>
      </c>
      <c r="C96" s="13">
        <f t="shared" si="4"/>
        <v>593.86546102325542</v>
      </c>
      <c r="D96" s="13">
        <f t="shared" si="5"/>
        <v>301.093368</v>
      </c>
      <c r="E96" s="13">
        <v>292.77209302325537</v>
      </c>
      <c r="F96" s="13">
        <v>294.02139708583712</v>
      </c>
      <c r="G96" s="13">
        <v>7.0719709141628506</v>
      </c>
      <c r="H96" s="13"/>
      <c r="I96" s="13"/>
      <c r="J96" s="13"/>
      <c r="K96" s="13"/>
      <c r="L96" s="13"/>
      <c r="M96" s="13"/>
      <c r="N96" s="13"/>
      <c r="O96" s="13"/>
    </row>
    <row r="97" spans="1:15" x14ac:dyDescent="0.2">
      <c r="A97" s="16">
        <v>1887</v>
      </c>
      <c r="B97" s="13">
        <f t="shared" si="3"/>
        <v>608.68482483720879</v>
      </c>
      <c r="C97" s="13">
        <f t="shared" si="4"/>
        <v>608.68482483720879</v>
      </c>
      <c r="D97" s="13">
        <f t="shared" si="5"/>
        <v>313.48947599999997</v>
      </c>
      <c r="E97" s="13">
        <v>295.19534883720883</v>
      </c>
      <c r="F97" s="13">
        <v>305.62139035910752</v>
      </c>
      <c r="G97" s="13">
        <v>7.8680856408924669</v>
      </c>
      <c r="H97" s="13"/>
      <c r="I97" s="13"/>
      <c r="J97" s="13"/>
      <c r="K97" s="13"/>
      <c r="L97" s="13"/>
      <c r="M97" s="13"/>
      <c r="N97" s="13"/>
      <c r="O97" s="13"/>
    </row>
    <row r="98" spans="1:15" x14ac:dyDescent="0.2">
      <c r="A98" s="16">
        <v>1888</v>
      </c>
      <c r="B98" s="13">
        <f t="shared" si="3"/>
        <v>623.50418865116228</v>
      </c>
      <c r="C98" s="13">
        <f t="shared" si="4"/>
        <v>623.50418865116228</v>
      </c>
      <c r="D98" s="13">
        <f t="shared" si="5"/>
        <v>325.88558399999999</v>
      </c>
      <c r="E98" s="13">
        <v>297.61860465116229</v>
      </c>
      <c r="F98" s="13">
        <v>317.30575541637984</v>
      </c>
      <c r="G98" s="13">
        <v>8.5798285836201629</v>
      </c>
      <c r="H98" s="13"/>
      <c r="I98" s="13"/>
      <c r="J98" s="13"/>
      <c r="K98" s="13"/>
      <c r="L98" s="13"/>
      <c r="M98" s="13"/>
      <c r="N98" s="13"/>
      <c r="O98" s="13"/>
    </row>
    <row r="99" spans="1:15" x14ac:dyDescent="0.2">
      <c r="A99" s="16">
        <v>1889</v>
      </c>
      <c r="B99" s="13">
        <f t="shared" si="3"/>
        <v>638.32355246511565</v>
      </c>
      <c r="C99" s="13">
        <f t="shared" si="4"/>
        <v>638.32355246511565</v>
      </c>
      <c r="D99" s="13">
        <f t="shared" si="5"/>
        <v>338.28169199999996</v>
      </c>
      <c r="E99" s="13">
        <v>300.04186046511575</v>
      </c>
      <c r="F99" s="13">
        <v>329.28559768383866</v>
      </c>
      <c r="G99" s="13">
        <v>8.9960943161612974</v>
      </c>
      <c r="H99" s="13"/>
      <c r="I99" s="13"/>
      <c r="J99" s="13"/>
      <c r="K99" s="13"/>
      <c r="L99" s="13"/>
      <c r="M99" s="13"/>
      <c r="N99" s="13"/>
      <c r="O99" s="13"/>
    </row>
    <row r="100" spans="1:15" x14ac:dyDescent="0.2">
      <c r="A100" s="16">
        <v>1890</v>
      </c>
      <c r="B100" s="13">
        <f t="shared" si="3"/>
        <v>653.14291627906914</v>
      </c>
      <c r="C100" s="13">
        <f t="shared" si="4"/>
        <v>653.14291627906914</v>
      </c>
      <c r="D100" s="13">
        <f t="shared" si="5"/>
        <v>350.67779999999999</v>
      </c>
      <c r="E100" s="13">
        <v>302.46511627906921</v>
      </c>
      <c r="F100" s="13">
        <v>340.76593895385707</v>
      </c>
      <c r="G100" s="13">
        <v>9.9118610461429135</v>
      </c>
      <c r="H100" s="13"/>
      <c r="I100" s="13"/>
      <c r="J100" s="13"/>
      <c r="K100" s="13"/>
      <c r="L100" s="13"/>
      <c r="M100" s="13"/>
      <c r="N100" s="13"/>
      <c r="O100" s="13"/>
    </row>
    <row r="101" spans="1:15" x14ac:dyDescent="0.2">
      <c r="A101" s="16">
        <v>1891</v>
      </c>
      <c r="B101" s="13">
        <f t="shared" si="3"/>
        <v>673.1100916930227</v>
      </c>
      <c r="C101" s="13">
        <f t="shared" si="4"/>
        <v>673.1100916930227</v>
      </c>
      <c r="D101" s="13">
        <f t="shared" si="5"/>
        <v>368.22171959999997</v>
      </c>
      <c r="E101" s="13">
        <v>304.88837209302267</v>
      </c>
      <c r="F101" s="13">
        <v>357.03203662155761</v>
      </c>
      <c r="G101" s="13">
        <v>10.860030712899686</v>
      </c>
      <c r="H101" s="13">
        <v>0.32965226554267651</v>
      </c>
      <c r="I101" s="13"/>
      <c r="J101" s="13"/>
      <c r="K101" s="13"/>
      <c r="L101" s="13"/>
      <c r="M101" s="13"/>
      <c r="N101" s="13"/>
      <c r="O101" s="13"/>
    </row>
    <row r="102" spans="1:15" x14ac:dyDescent="0.2">
      <c r="A102" s="16">
        <v>1892</v>
      </c>
      <c r="B102" s="13">
        <f t="shared" si="3"/>
        <v>693.07726710697602</v>
      </c>
      <c r="C102" s="13">
        <f t="shared" si="4"/>
        <v>693.07726710697602</v>
      </c>
      <c r="D102" s="13">
        <f t="shared" si="5"/>
        <v>385.76563919999995</v>
      </c>
      <c r="E102" s="13">
        <v>307.31162790697613</v>
      </c>
      <c r="F102" s="13">
        <v>373.81763544272997</v>
      </c>
      <c r="G102" s="13">
        <v>11.288699226184621</v>
      </c>
      <c r="H102" s="13">
        <v>0.65930453108535303</v>
      </c>
      <c r="I102" s="13"/>
      <c r="J102" s="13"/>
      <c r="K102" s="13"/>
      <c r="L102" s="13"/>
      <c r="M102" s="13"/>
      <c r="N102" s="13"/>
      <c r="O102" s="13"/>
    </row>
    <row r="103" spans="1:15" x14ac:dyDescent="0.2">
      <c r="A103" s="16">
        <v>1893</v>
      </c>
      <c r="B103" s="13">
        <f t="shared" si="3"/>
        <v>713.04444252092958</v>
      </c>
      <c r="C103" s="13">
        <f t="shared" si="4"/>
        <v>713.04444252092958</v>
      </c>
      <c r="D103" s="13">
        <f t="shared" si="5"/>
        <v>403.30955879999999</v>
      </c>
      <c r="E103" s="13">
        <v>309.73488372092959</v>
      </c>
      <c r="F103" s="13">
        <v>390.05660332469216</v>
      </c>
      <c r="G103" s="13">
        <v>12.263998678679794</v>
      </c>
      <c r="H103" s="13">
        <v>0.9889567966280296</v>
      </c>
      <c r="I103" s="13"/>
      <c r="J103" s="13"/>
      <c r="K103" s="13"/>
      <c r="L103" s="13"/>
      <c r="M103" s="13"/>
      <c r="N103" s="13"/>
      <c r="O103" s="13"/>
    </row>
    <row r="104" spans="1:15" x14ac:dyDescent="0.2">
      <c r="A104" s="16">
        <v>1894</v>
      </c>
      <c r="B104" s="13">
        <f t="shared" si="3"/>
        <v>733.01161793488302</v>
      </c>
      <c r="C104" s="13">
        <f t="shared" si="4"/>
        <v>733.01161793488302</v>
      </c>
      <c r="D104" s="13">
        <f t="shared" si="5"/>
        <v>420.85347839999997</v>
      </c>
      <c r="E104" s="13">
        <v>312.15813953488305</v>
      </c>
      <c r="F104" s="13">
        <v>407.52641164289798</v>
      </c>
      <c r="G104" s="13">
        <v>12.008457694931288</v>
      </c>
      <c r="H104" s="13">
        <v>1.3186090621707061</v>
      </c>
      <c r="I104" s="13"/>
      <c r="J104" s="13"/>
      <c r="K104" s="13"/>
      <c r="L104" s="13"/>
      <c r="M104" s="13"/>
      <c r="N104" s="13"/>
      <c r="O104" s="13"/>
    </row>
    <row r="105" spans="1:15" x14ac:dyDescent="0.2">
      <c r="A105" s="16">
        <v>1895</v>
      </c>
      <c r="B105" s="13">
        <f t="shared" si="3"/>
        <v>752.97879334883646</v>
      </c>
      <c r="C105" s="13">
        <f t="shared" si="4"/>
        <v>752.97879334883646</v>
      </c>
      <c r="D105" s="13">
        <f t="shared" si="5"/>
        <v>438.39739799999995</v>
      </c>
      <c r="E105" s="13">
        <v>314.58139534883651</v>
      </c>
      <c r="F105" s="13">
        <v>422.80779856898249</v>
      </c>
      <c r="G105" s="13">
        <v>13.941338103304062</v>
      </c>
      <c r="H105" s="13">
        <v>1.6482613277133824</v>
      </c>
      <c r="I105" s="13"/>
      <c r="J105" s="13"/>
      <c r="K105" s="13"/>
      <c r="L105" s="13"/>
      <c r="M105" s="13"/>
      <c r="N105" s="13"/>
      <c r="O105" s="13"/>
    </row>
    <row r="106" spans="1:15" x14ac:dyDescent="0.2">
      <c r="A106" s="16">
        <v>1896</v>
      </c>
      <c r="B106" s="13">
        <f t="shared" si="3"/>
        <v>772.94596876279002</v>
      </c>
      <c r="C106" s="13">
        <f t="shared" si="4"/>
        <v>772.94596876279002</v>
      </c>
      <c r="D106" s="13">
        <f t="shared" si="5"/>
        <v>455.94131759999999</v>
      </c>
      <c r="E106" s="13">
        <v>317.00465116278997</v>
      </c>
      <c r="F106" s="13">
        <v>439.8244389846692</v>
      </c>
      <c r="G106" s="13">
        <v>14.138965022074755</v>
      </c>
      <c r="H106" s="13">
        <v>1.9779135932560588</v>
      </c>
      <c r="I106" s="13"/>
      <c r="J106" s="13"/>
      <c r="K106" s="13"/>
      <c r="L106" s="13"/>
      <c r="M106" s="13"/>
      <c r="N106" s="13"/>
      <c r="O106" s="13"/>
    </row>
    <row r="107" spans="1:15" x14ac:dyDescent="0.2">
      <c r="A107" s="16">
        <v>1897</v>
      </c>
      <c r="B107" s="13">
        <f t="shared" si="3"/>
        <v>792.91314417674346</v>
      </c>
      <c r="C107" s="13">
        <f t="shared" si="4"/>
        <v>792.91314417674346</v>
      </c>
      <c r="D107" s="13">
        <f t="shared" si="5"/>
        <v>473.48523720000003</v>
      </c>
      <c r="E107" s="13">
        <v>319.42790697674343</v>
      </c>
      <c r="F107" s="13">
        <v>456.03924351075426</v>
      </c>
      <c r="G107" s="13">
        <v>15.13842783044705</v>
      </c>
      <c r="H107" s="13">
        <v>2.3075658587987351</v>
      </c>
      <c r="I107" s="13"/>
      <c r="J107" s="13"/>
      <c r="K107" s="13"/>
      <c r="L107" s="13"/>
      <c r="M107" s="13"/>
      <c r="N107" s="13"/>
      <c r="O107" s="13"/>
    </row>
    <row r="108" spans="1:15" x14ac:dyDescent="0.2">
      <c r="A108" s="16">
        <v>1898</v>
      </c>
      <c r="B108" s="13">
        <f t="shared" si="3"/>
        <v>812.8803195906969</v>
      </c>
      <c r="C108" s="13">
        <f t="shared" si="4"/>
        <v>812.8803195906969</v>
      </c>
      <c r="D108" s="13">
        <f t="shared" si="5"/>
        <v>491.02915679999995</v>
      </c>
      <c r="E108" s="13">
        <v>321.85116279069689</v>
      </c>
      <c r="F108" s="13">
        <v>472.1244279494224</v>
      </c>
      <c r="G108" s="13">
        <v>16.267510726236143</v>
      </c>
      <c r="H108" s="13">
        <v>2.6372181243414117</v>
      </c>
      <c r="I108" s="13"/>
      <c r="J108" s="13"/>
      <c r="K108" s="13"/>
      <c r="L108" s="13"/>
      <c r="M108" s="13"/>
      <c r="N108" s="13"/>
      <c r="O108" s="13"/>
    </row>
    <row r="109" spans="1:15" x14ac:dyDescent="0.2">
      <c r="A109" s="16">
        <v>1899</v>
      </c>
      <c r="B109" s="13">
        <f t="shared" si="3"/>
        <v>832.84749500465023</v>
      </c>
      <c r="C109" s="13">
        <f t="shared" si="4"/>
        <v>832.84749500465023</v>
      </c>
      <c r="D109" s="13">
        <f t="shared" si="5"/>
        <v>508.57307639999993</v>
      </c>
      <c r="E109" s="13">
        <v>324.27441860465035</v>
      </c>
      <c r="F109" s="13">
        <v>488.3302212074455</v>
      </c>
      <c r="G109" s="13">
        <v>17.275984802670358</v>
      </c>
      <c r="H109" s="13">
        <v>2.9668703898840878</v>
      </c>
      <c r="I109" s="13"/>
      <c r="J109" s="13"/>
      <c r="K109" s="13"/>
      <c r="L109" s="13"/>
      <c r="M109" s="13"/>
      <c r="N109" s="13"/>
      <c r="O109" s="13"/>
    </row>
    <row r="110" spans="1:15" x14ac:dyDescent="0.2">
      <c r="A110" s="16">
        <v>1900</v>
      </c>
      <c r="B110" s="13">
        <f t="shared" si="3"/>
        <v>852.81467041860378</v>
      </c>
      <c r="C110" s="13">
        <f t="shared" si="4"/>
        <v>852.17977213306744</v>
      </c>
      <c r="D110" s="13">
        <f t="shared" si="5"/>
        <v>525.48209771446363</v>
      </c>
      <c r="E110" s="13">
        <v>326.69767441860381</v>
      </c>
      <c r="F110" s="13">
        <v>502.3531444984086</v>
      </c>
      <c r="G110" s="13">
        <v>19.832430560628246</v>
      </c>
      <c r="H110" s="13">
        <v>3.2965226554267653</v>
      </c>
      <c r="I110" s="13">
        <v>0.63489828553633298</v>
      </c>
      <c r="J110" s="13"/>
      <c r="K110" s="13"/>
      <c r="L110" s="13"/>
      <c r="M110" s="13"/>
      <c r="N110" s="13">
        <f t="shared" ref="N70:N133" si="6">+I110+K110+L110+M110</f>
        <v>0.63489828553633298</v>
      </c>
      <c r="O110" s="13"/>
    </row>
    <row r="111" spans="1:15" x14ac:dyDescent="0.2">
      <c r="A111" s="16">
        <v>1901</v>
      </c>
      <c r="B111" s="13">
        <f t="shared" si="3"/>
        <v>883.40510263255726</v>
      </c>
      <c r="C111" s="13">
        <f t="shared" si="4"/>
        <v>882.60685672986835</v>
      </c>
      <c r="D111" s="13">
        <f t="shared" si="5"/>
        <v>553.48592649731108</v>
      </c>
      <c r="E111" s="13">
        <v>329.12093023255727</v>
      </c>
      <c r="F111" s="13">
        <v>525.82561931390399</v>
      </c>
      <c r="G111" s="13">
        <v>23.411455760857063</v>
      </c>
      <c r="H111" s="13">
        <v>4.2488514225500538</v>
      </c>
      <c r="I111" s="13">
        <v>0.79824590268888462</v>
      </c>
      <c r="J111" s="13"/>
      <c r="K111" s="13"/>
      <c r="L111" s="13"/>
      <c r="M111" s="13"/>
      <c r="N111" s="13">
        <f t="shared" si="6"/>
        <v>0.79824590268888462</v>
      </c>
      <c r="O111" s="13"/>
    </row>
    <row r="112" spans="1:15" x14ac:dyDescent="0.2">
      <c r="A112" s="16">
        <v>1902</v>
      </c>
      <c r="B112" s="13">
        <f t="shared" si="3"/>
        <v>913.99553484651074</v>
      </c>
      <c r="C112" s="13">
        <f t="shared" si="4"/>
        <v>913.03394132666926</v>
      </c>
      <c r="D112" s="13">
        <f t="shared" si="5"/>
        <v>581.48975528015853</v>
      </c>
      <c r="E112" s="13">
        <v>331.54418604651073</v>
      </c>
      <c r="F112" s="13">
        <v>551.13066991395488</v>
      </c>
      <c r="G112" s="13">
        <v>25.157905176530367</v>
      </c>
      <c r="H112" s="13">
        <v>5.2011801896733409</v>
      </c>
      <c r="I112" s="13">
        <v>0.96159351984143626</v>
      </c>
      <c r="J112" s="13"/>
      <c r="K112" s="13"/>
      <c r="L112" s="13"/>
      <c r="M112" s="13"/>
      <c r="N112" s="13">
        <f t="shared" si="6"/>
        <v>0.96159351984143626</v>
      </c>
      <c r="O112" s="13"/>
    </row>
    <row r="113" spans="1:15" x14ac:dyDescent="0.2">
      <c r="A113" s="16">
        <v>1903</v>
      </c>
      <c r="B113" s="13">
        <f t="shared" si="3"/>
        <v>944.5859670604641</v>
      </c>
      <c r="C113" s="13">
        <f t="shared" si="4"/>
        <v>943.46102592347006</v>
      </c>
      <c r="D113" s="13">
        <f t="shared" si="5"/>
        <v>609.49358406300587</v>
      </c>
      <c r="E113" s="13">
        <v>333.96744186046419</v>
      </c>
      <c r="F113" s="13">
        <v>576.52202192713867</v>
      </c>
      <c r="G113" s="13">
        <v>26.818053179070546</v>
      </c>
      <c r="H113" s="13">
        <v>6.153508956796629</v>
      </c>
      <c r="I113" s="13">
        <v>1.1249411369939879</v>
      </c>
      <c r="J113" s="13"/>
      <c r="K113" s="13"/>
      <c r="L113" s="13"/>
      <c r="M113" s="13"/>
      <c r="N113" s="13">
        <f t="shared" si="6"/>
        <v>1.1249411369939879</v>
      </c>
      <c r="O113" s="13"/>
    </row>
    <row r="114" spans="1:15" x14ac:dyDescent="0.2">
      <c r="A114" s="16">
        <v>1904</v>
      </c>
      <c r="B114" s="13">
        <f t="shared" si="3"/>
        <v>975.17639927441758</v>
      </c>
      <c r="C114" s="13">
        <f t="shared" si="4"/>
        <v>973.88811052027108</v>
      </c>
      <c r="D114" s="13">
        <f t="shared" si="5"/>
        <v>637.49741284585343</v>
      </c>
      <c r="E114" s="13">
        <v>336.39069767441765</v>
      </c>
      <c r="F114" s="13">
        <v>600.80786241624662</v>
      </c>
      <c r="G114" s="13">
        <v>29.583712705686882</v>
      </c>
      <c r="H114" s="13">
        <v>7.1058377239199162</v>
      </c>
      <c r="I114" s="13">
        <v>1.2882887541465395</v>
      </c>
      <c r="J114" s="13"/>
      <c r="K114" s="13"/>
      <c r="L114" s="13"/>
      <c r="M114" s="13"/>
      <c r="N114" s="13">
        <f t="shared" si="6"/>
        <v>1.2882887541465395</v>
      </c>
      <c r="O114" s="13"/>
    </row>
    <row r="115" spans="1:15" x14ac:dyDescent="0.2">
      <c r="A115" s="16">
        <v>1905</v>
      </c>
      <c r="B115" s="13">
        <f t="shared" si="3"/>
        <v>1005.7668314883709</v>
      </c>
      <c r="C115" s="13">
        <f t="shared" si="4"/>
        <v>1004.3151951170719</v>
      </c>
      <c r="D115" s="13">
        <f t="shared" si="5"/>
        <v>665.50124162870077</v>
      </c>
      <c r="E115" s="13">
        <v>338.81395348837111</v>
      </c>
      <c r="F115" s="13">
        <v>628.82917795850756</v>
      </c>
      <c r="G115" s="13">
        <v>28.613897179150097</v>
      </c>
      <c r="H115" s="13">
        <v>8.0581664910432043</v>
      </c>
      <c r="I115" s="13">
        <v>1.451636371299091</v>
      </c>
      <c r="J115" s="13"/>
      <c r="K115" s="13"/>
      <c r="L115" s="13"/>
      <c r="M115" s="13"/>
      <c r="N115" s="13">
        <f t="shared" si="6"/>
        <v>1.451636371299091</v>
      </c>
      <c r="O115" s="13"/>
    </row>
    <row r="116" spans="1:15" x14ac:dyDescent="0.2">
      <c r="A116" s="16">
        <v>1906</v>
      </c>
      <c r="B116" s="13">
        <f t="shared" si="3"/>
        <v>1036.3572637023246</v>
      </c>
      <c r="C116" s="13">
        <f t="shared" si="4"/>
        <v>1034.7422797138729</v>
      </c>
      <c r="D116" s="13">
        <f t="shared" si="5"/>
        <v>693.50507041154833</v>
      </c>
      <c r="E116" s="13">
        <v>341.23720930232457</v>
      </c>
      <c r="F116" s="13">
        <v>652.93857236001213</v>
      </c>
      <c r="G116" s="13">
        <v>31.556002793369636</v>
      </c>
      <c r="H116" s="13">
        <v>9.0104952581664914</v>
      </c>
      <c r="I116" s="13">
        <v>1.6149839884516426</v>
      </c>
      <c r="J116" s="13"/>
      <c r="K116" s="13"/>
      <c r="L116" s="13"/>
      <c r="M116" s="13"/>
      <c r="N116" s="13">
        <f t="shared" si="6"/>
        <v>1.6149839884516426</v>
      </c>
      <c r="O116" s="13"/>
    </row>
    <row r="117" spans="1:15" x14ac:dyDescent="0.2">
      <c r="A117" s="16">
        <v>1907</v>
      </c>
      <c r="B117" s="13">
        <f t="shared" si="3"/>
        <v>1066.947695916278</v>
      </c>
      <c r="C117" s="13">
        <f t="shared" si="4"/>
        <v>1065.1693643106737</v>
      </c>
      <c r="D117" s="13">
        <f t="shared" si="5"/>
        <v>721.50889919439578</v>
      </c>
      <c r="E117" s="13">
        <v>343.66046511627803</v>
      </c>
      <c r="F117" s="13">
        <v>677.15712278206445</v>
      </c>
      <c r="G117" s="13">
        <v>34.388952387041485</v>
      </c>
      <c r="H117" s="13">
        <v>9.9628240252897786</v>
      </c>
      <c r="I117" s="13">
        <v>1.7783316056041942</v>
      </c>
      <c r="J117" s="13"/>
      <c r="K117" s="13"/>
      <c r="L117" s="13"/>
      <c r="M117" s="13"/>
      <c r="N117" s="13">
        <f t="shared" si="6"/>
        <v>1.7783316056041942</v>
      </c>
      <c r="O117" s="13"/>
    </row>
    <row r="118" spans="1:15" x14ac:dyDescent="0.2">
      <c r="A118" s="16">
        <v>1908</v>
      </c>
      <c r="B118" s="13">
        <f t="shared" si="3"/>
        <v>1097.5381281302311</v>
      </c>
      <c r="C118" s="13">
        <f t="shared" si="4"/>
        <v>1095.5964489074745</v>
      </c>
      <c r="D118" s="13">
        <f t="shared" si="5"/>
        <v>749.51272797724312</v>
      </c>
      <c r="E118" s="13">
        <v>346.08372093023149</v>
      </c>
      <c r="F118" s="13">
        <v>701.77643117966306</v>
      </c>
      <c r="G118" s="13">
        <v>36.82114400516695</v>
      </c>
      <c r="H118" s="13">
        <v>10.915152792413066</v>
      </c>
      <c r="I118" s="13">
        <v>1.9416792227567459</v>
      </c>
      <c r="J118" s="13"/>
      <c r="K118" s="13"/>
      <c r="L118" s="13"/>
      <c r="M118" s="13"/>
      <c r="N118" s="13">
        <f t="shared" si="6"/>
        <v>1.9416792227567459</v>
      </c>
      <c r="O118" s="13"/>
    </row>
    <row r="119" spans="1:15" x14ac:dyDescent="0.2">
      <c r="A119" s="16">
        <v>1909</v>
      </c>
      <c r="B119" s="13">
        <f t="shared" si="3"/>
        <v>1128.1285603441845</v>
      </c>
      <c r="C119" s="13">
        <f t="shared" si="4"/>
        <v>1126.0235335042753</v>
      </c>
      <c r="D119" s="13">
        <f t="shared" si="5"/>
        <v>777.51655676009045</v>
      </c>
      <c r="E119" s="13">
        <v>348.50697674418495</v>
      </c>
      <c r="F119" s="13">
        <v>725.95726285114347</v>
      </c>
      <c r="G119" s="13">
        <v>39.691812349410654</v>
      </c>
      <c r="H119" s="13">
        <v>11.867481559536351</v>
      </c>
      <c r="I119" s="13">
        <v>2.1050268399092973</v>
      </c>
      <c r="J119" s="13"/>
      <c r="K119" s="13"/>
      <c r="L119" s="13"/>
      <c r="M119" s="13"/>
      <c r="N119" s="13">
        <f t="shared" si="6"/>
        <v>2.1050268399092973</v>
      </c>
      <c r="O119" s="13"/>
    </row>
    <row r="120" spans="1:15" x14ac:dyDescent="0.2">
      <c r="A120" s="16">
        <v>1910</v>
      </c>
      <c r="B120" s="13">
        <f t="shared" si="3"/>
        <v>1158.7189925581383</v>
      </c>
      <c r="C120" s="13">
        <f t="shared" si="4"/>
        <v>1156.4506181010765</v>
      </c>
      <c r="D120" s="13">
        <f t="shared" si="5"/>
        <v>805.52038554293802</v>
      </c>
      <c r="E120" s="13">
        <v>350.93023255813841</v>
      </c>
      <c r="F120" s="13">
        <v>749.54112314047882</v>
      </c>
      <c r="G120" s="13">
        <v>42.884741854514019</v>
      </c>
      <c r="H120" s="13">
        <v>13.094520547945207</v>
      </c>
      <c r="I120" s="13">
        <v>2.2683744570618494</v>
      </c>
      <c r="J120" s="13"/>
      <c r="K120" s="13"/>
      <c r="L120" s="13"/>
      <c r="M120" s="13"/>
      <c r="N120" s="13">
        <f t="shared" si="6"/>
        <v>2.2683744570618494</v>
      </c>
      <c r="O120" s="13"/>
    </row>
    <row r="121" spans="1:15" x14ac:dyDescent="0.2">
      <c r="A121" s="16">
        <v>1911</v>
      </c>
      <c r="B121" s="13">
        <f t="shared" si="3"/>
        <v>1177.0118350387586</v>
      </c>
      <c r="C121" s="13">
        <f t="shared" si="4"/>
        <v>1173.778785031343</v>
      </c>
      <c r="D121" s="13">
        <f t="shared" si="5"/>
        <v>820.42529665925099</v>
      </c>
      <c r="E121" s="13">
        <v>353.35348837209187</v>
      </c>
      <c r="F121" s="13">
        <v>758.54399475540436</v>
      </c>
      <c r="G121" s="13">
        <v>47.944336677292341</v>
      </c>
      <c r="H121" s="13">
        <v>13.936965226554269</v>
      </c>
      <c r="I121" s="13">
        <v>3.2330500074155979</v>
      </c>
      <c r="J121" s="13"/>
      <c r="K121" s="13"/>
      <c r="L121" s="13"/>
      <c r="M121" s="13"/>
      <c r="N121" s="13">
        <f t="shared" si="6"/>
        <v>3.2330500074155979</v>
      </c>
      <c r="O121" s="13"/>
    </row>
    <row r="122" spans="1:15" x14ac:dyDescent="0.2">
      <c r="A122" s="16">
        <v>1912</v>
      </c>
      <c r="B122" s="13">
        <f t="shared" si="3"/>
        <v>1195.3046775193789</v>
      </c>
      <c r="C122" s="13">
        <f t="shared" si="4"/>
        <v>1191.1069519616094</v>
      </c>
      <c r="D122" s="13">
        <f t="shared" si="5"/>
        <v>835.33020777556396</v>
      </c>
      <c r="E122" s="13">
        <v>355.77674418604533</v>
      </c>
      <c r="F122" s="13">
        <v>766.94698066652211</v>
      </c>
      <c r="G122" s="13">
        <v>53.603817203878513</v>
      </c>
      <c r="H122" s="13">
        <v>14.77940990516333</v>
      </c>
      <c r="I122" s="13">
        <v>4.1977255577693464</v>
      </c>
      <c r="J122" s="13"/>
      <c r="K122" s="13"/>
      <c r="L122" s="13"/>
      <c r="M122" s="13"/>
      <c r="N122" s="13">
        <f t="shared" si="6"/>
        <v>4.1977255577693464</v>
      </c>
      <c r="O122" s="13"/>
    </row>
    <row r="123" spans="1:15" x14ac:dyDescent="0.2">
      <c r="A123" s="16">
        <v>1913</v>
      </c>
      <c r="B123" s="13">
        <f t="shared" si="3"/>
        <v>1213.5975199999998</v>
      </c>
      <c r="C123" s="13">
        <f t="shared" si="4"/>
        <v>1208.4351188918768</v>
      </c>
      <c r="D123" s="13">
        <f t="shared" si="5"/>
        <v>850.23511889187682</v>
      </c>
      <c r="E123" s="13">
        <v>358.2</v>
      </c>
      <c r="F123" s="13">
        <v>775.62748523940434</v>
      </c>
      <c r="G123" s="13">
        <v>58.985779068700189</v>
      </c>
      <c r="H123" s="13">
        <v>15.621854583772391</v>
      </c>
      <c r="I123" s="13">
        <v>5.1624011081230954</v>
      </c>
      <c r="J123" s="13"/>
      <c r="K123" s="13"/>
      <c r="L123" s="13"/>
      <c r="M123" s="13"/>
      <c r="N123" s="13">
        <f t="shared" si="6"/>
        <v>5.1624011081230954</v>
      </c>
      <c r="O123" s="13"/>
    </row>
    <row r="124" spans="1:15" x14ac:dyDescent="0.2">
      <c r="A124" s="16">
        <v>1914</v>
      </c>
      <c r="B124" s="13">
        <f t="shared" si="3"/>
        <v>1233.4319715315316</v>
      </c>
      <c r="C124" s="13">
        <f t="shared" si="4"/>
        <v>1227.3048948730548</v>
      </c>
      <c r="D124" s="13">
        <f t="shared" si="5"/>
        <v>865.1400300081898</v>
      </c>
      <c r="E124" s="13">
        <v>362.16486486486485</v>
      </c>
      <c r="F124" s="13">
        <v>784.23157649869097</v>
      </c>
      <c r="G124" s="13">
        <v>64.444154247117396</v>
      </c>
      <c r="H124" s="13">
        <v>16.464299262381452</v>
      </c>
      <c r="I124" s="13">
        <v>6.1270766584768426</v>
      </c>
      <c r="J124" s="13"/>
      <c r="K124" s="13"/>
      <c r="L124" s="13"/>
      <c r="M124" s="13"/>
      <c r="N124" s="13">
        <f t="shared" si="6"/>
        <v>6.1270766584768426</v>
      </c>
      <c r="O124" s="13"/>
    </row>
    <row r="125" spans="1:15" x14ac:dyDescent="0.2">
      <c r="A125" s="16">
        <v>1915</v>
      </c>
      <c r="B125" s="13">
        <f t="shared" si="3"/>
        <v>1253.2664230630628</v>
      </c>
      <c r="C125" s="13">
        <f t="shared" si="4"/>
        <v>1246.1746708542323</v>
      </c>
      <c r="D125" s="13">
        <f t="shared" si="5"/>
        <v>880.04494112450266</v>
      </c>
      <c r="E125" s="13">
        <v>366.12972972972972</v>
      </c>
      <c r="F125" s="13">
        <v>792.41163925495516</v>
      </c>
      <c r="G125" s="13">
        <v>70.32655792855698</v>
      </c>
      <c r="H125" s="13">
        <v>17.306743940990511</v>
      </c>
      <c r="I125" s="13">
        <v>7.0917522088305915</v>
      </c>
      <c r="J125" s="13"/>
      <c r="K125" s="13"/>
      <c r="L125" s="13"/>
      <c r="M125" s="13"/>
      <c r="N125" s="13">
        <f t="shared" si="6"/>
        <v>7.0917522088305915</v>
      </c>
      <c r="O125" s="13"/>
    </row>
    <row r="126" spans="1:15" x14ac:dyDescent="0.2">
      <c r="A126" s="16">
        <v>1916</v>
      </c>
      <c r="B126" s="13">
        <f t="shared" si="3"/>
        <v>1273.1008745945946</v>
      </c>
      <c r="C126" s="13">
        <f t="shared" si="4"/>
        <v>1265.0444468354103</v>
      </c>
      <c r="D126" s="13">
        <f t="shared" si="5"/>
        <v>894.94985224081574</v>
      </c>
      <c r="E126" s="13">
        <v>370.09459459459458</v>
      </c>
      <c r="F126" s="13">
        <v>800.32635301048356</v>
      </c>
      <c r="G126" s="13">
        <v>76.474310610732601</v>
      </c>
      <c r="H126" s="13">
        <v>18.149188619599578</v>
      </c>
      <c r="I126" s="13">
        <v>8.0564277591843396</v>
      </c>
      <c r="J126" s="13"/>
      <c r="K126" s="13"/>
      <c r="L126" s="13"/>
      <c r="M126" s="13"/>
      <c r="N126" s="13">
        <f t="shared" si="6"/>
        <v>8.0564277591843396</v>
      </c>
      <c r="O126" s="13"/>
    </row>
    <row r="127" spans="1:15" x14ac:dyDescent="0.2">
      <c r="A127" s="16">
        <v>1917</v>
      </c>
      <c r="B127" s="13">
        <f t="shared" si="3"/>
        <v>1292.935326126126</v>
      </c>
      <c r="C127" s="13">
        <f t="shared" si="4"/>
        <v>1283.9142228165879</v>
      </c>
      <c r="D127" s="13">
        <f t="shared" si="5"/>
        <v>909.85476335712849</v>
      </c>
      <c r="E127" s="13">
        <v>374.05945945945945</v>
      </c>
      <c r="F127" s="13">
        <v>809.95922254174195</v>
      </c>
      <c r="G127" s="13">
        <v>80.903907517177956</v>
      </c>
      <c r="H127" s="13">
        <v>18.991633298208637</v>
      </c>
      <c r="I127" s="13">
        <v>9.0211033095380895</v>
      </c>
      <c r="J127" s="13"/>
      <c r="K127" s="13"/>
      <c r="L127" s="13"/>
      <c r="M127" s="13"/>
      <c r="N127" s="13">
        <f t="shared" si="6"/>
        <v>9.0211033095380895</v>
      </c>
      <c r="O127" s="13"/>
    </row>
    <row r="128" spans="1:15" x14ac:dyDescent="0.2">
      <c r="A128" s="16">
        <v>1918</v>
      </c>
      <c r="B128" s="13">
        <f t="shared" si="3"/>
        <v>1312.7697776576576</v>
      </c>
      <c r="C128" s="13">
        <f t="shared" si="4"/>
        <v>1302.7839987977659</v>
      </c>
      <c r="D128" s="13">
        <f t="shared" si="5"/>
        <v>924.75967447344146</v>
      </c>
      <c r="E128" s="13">
        <v>378.02432432432431</v>
      </c>
      <c r="F128" s="13">
        <v>823.61615466051467</v>
      </c>
      <c r="G128" s="13">
        <v>81.309441836109102</v>
      </c>
      <c r="H128" s="13">
        <v>19.834077976817696</v>
      </c>
      <c r="I128" s="13">
        <v>9.9857788598918393</v>
      </c>
      <c r="J128" s="13"/>
      <c r="K128" s="13"/>
      <c r="L128" s="13"/>
      <c r="M128" s="13"/>
      <c r="N128" s="13">
        <f t="shared" si="6"/>
        <v>9.9857788598918393</v>
      </c>
      <c r="O128" s="13"/>
    </row>
    <row r="129" spans="1:15" x14ac:dyDescent="0.2">
      <c r="A129" s="16">
        <v>1919</v>
      </c>
      <c r="B129" s="13">
        <f t="shared" si="3"/>
        <v>1332.6042291891893</v>
      </c>
      <c r="C129" s="13">
        <f t="shared" si="4"/>
        <v>1321.6537747789437</v>
      </c>
      <c r="D129" s="13">
        <f t="shared" si="5"/>
        <v>939.66458558975444</v>
      </c>
      <c r="E129" s="13">
        <v>381.98918918918918</v>
      </c>
      <c r="F129" s="13">
        <v>831.3780577857774</v>
      </c>
      <c r="G129" s="13">
        <v>87.610005148550286</v>
      </c>
      <c r="H129" s="13">
        <v>20.676522655426758</v>
      </c>
      <c r="I129" s="13">
        <v>10.950454410245587</v>
      </c>
      <c r="J129" s="13"/>
      <c r="K129" s="13"/>
      <c r="L129" s="13"/>
      <c r="M129" s="13"/>
      <c r="N129" s="13">
        <f t="shared" si="6"/>
        <v>10.950454410245587</v>
      </c>
      <c r="O129" s="13"/>
    </row>
    <row r="130" spans="1:15" x14ac:dyDescent="0.2">
      <c r="A130" s="16">
        <v>1920</v>
      </c>
      <c r="B130" s="13">
        <f t="shared" si="3"/>
        <v>1352.4386807207209</v>
      </c>
      <c r="C130" s="13">
        <f t="shared" si="4"/>
        <v>1340.5235507601215</v>
      </c>
      <c r="D130" s="13">
        <f t="shared" si="5"/>
        <v>954.5694967060673</v>
      </c>
      <c r="E130" s="13">
        <v>385.95405405405404</v>
      </c>
      <c r="F130" s="13">
        <v>838.90920432729479</v>
      </c>
      <c r="G130" s="13">
        <v>93.619375624294065</v>
      </c>
      <c r="H130" s="13">
        <v>22.040916754478399</v>
      </c>
      <c r="I130" s="13">
        <v>11.915129960599337</v>
      </c>
      <c r="J130" s="13"/>
      <c r="K130" s="13"/>
      <c r="L130" s="13"/>
      <c r="M130" s="13"/>
      <c r="N130" s="13">
        <f t="shared" si="6"/>
        <v>11.915129960599337</v>
      </c>
      <c r="O130" s="13"/>
    </row>
    <row r="131" spans="1:15" x14ac:dyDescent="0.2">
      <c r="A131" s="16">
        <v>1921</v>
      </c>
      <c r="B131" s="13">
        <f t="shared" si="3"/>
        <v>1372.273132252252</v>
      </c>
      <c r="C131" s="13">
        <f t="shared" si="4"/>
        <v>1359.393326741299</v>
      </c>
      <c r="D131" s="13">
        <f t="shared" si="5"/>
        <v>969.47440782238016</v>
      </c>
      <c r="E131" s="13">
        <v>389.91891891891891</v>
      </c>
      <c r="F131" s="13">
        <v>842.42952388752599</v>
      </c>
      <c r="G131" s="13">
        <v>101.75963946699329</v>
      </c>
      <c r="H131" s="13">
        <v>25.28524446786091</v>
      </c>
      <c r="I131" s="13">
        <v>12.879805510953084</v>
      </c>
      <c r="J131" s="13"/>
      <c r="K131" s="13"/>
      <c r="L131" s="13"/>
      <c r="M131" s="13"/>
      <c r="N131" s="13">
        <f t="shared" si="6"/>
        <v>12.879805510953084</v>
      </c>
      <c r="O131" s="13"/>
    </row>
    <row r="132" spans="1:15" x14ac:dyDescent="0.2">
      <c r="A132" s="16">
        <v>1922</v>
      </c>
      <c r="B132" s="13">
        <f t="shared" si="3"/>
        <v>1392.1075837837839</v>
      </c>
      <c r="C132" s="13">
        <f t="shared" si="4"/>
        <v>1378.263102722477</v>
      </c>
      <c r="D132" s="13">
        <f t="shared" si="5"/>
        <v>984.37931893869325</v>
      </c>
      <c r="E132" s="13">
        <v>393.88378378378377</v>
      </c>
      <c r="F132" s="13">
        <v>844.94401576475263</v>
      </c>
      <c r="G132" s="13">
        <v>110.90573099269713</v>
      </c>
      <c r="H132" s="13">
        <v>28.529572181243413</v>
      </c>
      <c r="I132" s="13">
        <v>13.844481061306833</v>
      </c>
      <c r="J132" s="13"/>
      <c r="K132" s="13"/>
      <c r="L132" s="13"/>
      <c r="M132" s="13"/>
      <c r="N132" s="13">
        <f t="shared" si="6"/>
        <v>13.844481061306833</v>
      </c>
      <c r="O132" s="13"/>
    </row>
    <row r="133" spans="1:15" x14ac:dyDescent="0.2">
      <c r="A133" s="16">
        <v>1923</v>
      </c>
      <c r="B133" s="13">
        <f t="shared" si="3"/>
        <v>1411.9420353153153</v>
      </c>
      <c r="C133" s="13">
        <f t="shared" si="4"/>
        <v>1397.1328787036546</v>
      </c>
      <c r="D133" s="13">
        <f t="shared" si="5"/>
        <v>999.28423005500588</v>
      </c>
      <c r="E133" s="13">
        <v>397.84864864864863</v>
      </c>
      <c r="F133" s="13">
        <v>847.75484568671573</v>
      </c>
      <c r="G133" s="13">
        <v>119.75548447366418</v>
      </c>
      <c r="H133" s="13">
        <v>31.773899894625924</v>
      </c>
      <c r="I133" s="13">
        <v>14.809156611660583</v>
      </c>
      <c r="J133" s="13"/>
      <c r="K133" s="13"/>
      <c r="L133" s="13"/>
      <c r="M133" s="13"/>
      <c r="N133" s="13">
        <f t="shared" si="6"/>
        <v>14.809156611660583</v>
      </c>
      <c r="O133" s="13"/>
    </row>
    <row r="134" spans="1:15" x14ac:dyDescent="0.2">
      <c r="A134" s="16">
        <v>1924</v>
      </c>
      <c r="B134" s="13">
        <f t="shared" si="3"/>
        <v>1431.7764868468464</v>
      </c>
      <c r="C134" s="13">
        <f t="shared" si="4"/>
        <v>1416.0026546848321</v>
      </c>
      <c r="D134" s="13">
        <f t="shared" si="5"/>
        <v>1014.1891411713187</v>
      </c>
      <c r="E134" s="13">
        <v>401.8135135135135</v>
      </c>
      <c r="F134" s="13">
        <v>850.36573503664374</v>
      </c>
      <c r="G134" s="13">
        <v>128.80517852666662</v>
      </c>
      <c r="H134" s="13">
        <v>35.018227608008424</v>
      </c>
      <c r="I134" s="13">
        <v>15.773832162014333</v>
      </c>
      <c r="J134" s="13"/>
      <c r="K134" s="13"/>
      <c r="L134" s="13"/>
      <c r="M134" s="13"/>
      <c r="N134" s="13">
        <f t="shared" ref="N134:N197" si="7">+I134+K134+L134+M134</f>
        <v>15.773832162014333</v>
      </c>
      <c r="O134" s="13"/>
    </row>
    <row r="135" spans="1:15" x14ac:dyDescent="0.2">
      <c r="A135" s="16">
        <v>1925</v>
      </c>
      <c r="B135" s="13">
        <f t="shared" si="3"/>
        <v>1451.6109383783785</v>
      </c>
      <c r="C135" s="13">
        <f t="shared" si="4"/>
        <v>1434.8724306660104</v>
      </c>
      <c r="D135" s="13">
        <f t="shared" si="5"/>
        <v>1029.0940522876319</v>
      </c>
      <c r="E135" s="13">
        <v>405.77837837837836</v>
      </c>
      <c r="F135" s="13">
        <v>852.7634133650763</v>
      </c>
      <c r="G135" s="13">
        <v>138.06808360116472</v>
      </c>
      <c r="H135" s="13">
        <v>38.262555321390934</v>
      </c>
      <c r="I135" s="13">
        <v>16.738507712368083</v>
      </c>
      <c r="J135" s="13"/>
      <c r="K135" s="13"/>
      <c r="L135" s="13"/>
      <c r="M135" s="13"/>
      <c r="N135" s="13">
        <f t="shared" si="7"/>
        <v>16.738507712368083</v>
      </c>
      <c r="O135" s="13"/>
    </row>
    <row r="136" spans="1:15" x14ac:dyDescent="0.2">
      <c r="A136" s="16">
        <v>1926</v>
      </c>
      <c r="B136" s="13">
        <f t="shared" si="3"/>
        <v>1471.4453899099099</v>
      </c>
      <c r="C136" s="13">
        <f t="shared" si="4"/>
        <v>1453.7422066471881</v>
      </c>
      <c r="D136" s="13">
        <f t="shared" si="5"/>
        <v>1043.9989634039448</v>
      </c>
      <c r="E136" s="13">
        <v>409.74324324324323</v>
      </c>
      <c r="F136" s="13">
        <v>854.96421353288702</v>
      </c>
      <c r="G136" s="13">
        <v>147.52786683628423</v>
      </c>
      <c r="H136" s="13">
        <v>41.506883034773438</v>
      </c>
      <c r="I136" s="13">
        <v>17.703183262721829</v>
      </c>
      <c r="J136" s="13"/>
      <c r="K136" s="13"/>
      <c r="L136" s="13"/>
      <c r="M136" s="13"/>
      <c r="N136" s="13">
        <f t="shared" si="7"/>
        <v>17.703183262721829</v>
      </c>
      <c r="O136" s="13"/>
    </row>
    <row r="137" spans="1:15" x14ac:dyDescent="0.2">
      <c r="A137" s="16">
        <v>1927</v>
      </c>
      <c r="B137" s="13">
        <f t="shared" si="3"/>
        <v>1491.2798414414412</v>
      </c>
      <c r="C137" s="13">
        <f t="shared" si="4"/>
        <v>1472.6119826283657</v>
      </c>
      <c r="D137" s="13">
        <f t="shared" si="5"/>
        <v>1058.9038745202577</v>
      </c>
      <c r="E137" s="13">
        <v>413.70810810810809</v>
      </c>
      <c r="F137" s="13">
        <v>856.37545945060288</v>
      </c>
      <c r="G137" s="13">
        <v>157.7772043214988</v>
      </c>
      <c r="H137" s="13">
        <v>44.751210748155948</v>
      </c>
      <c r="I137" s="13">
        <v>18.667858813075583</v>
      </c>
      <c r="J137" s="13"/>
      <c r="K137" s="13"/>
      <c r="L137" s="13"/>
      <c r="M137" s="13"/>
      <c r="N137" s="13">
        <f t="shared" si="7"/>
        <v>18.667858813075583</v>
      </c>
      <c r="O137" s="13"/>
    </row>
    <row r="138" spans="1:15" x14ac:dyDescent="0.2">
      <c r="A138" s="16">
        <v>1928</v>
      </c>
      <c r="B138" s="13">
        <f t="shared" si="3"/>
        <v>1511.1142929729731</v>
      </c>
      <c r="C138" s="13">
        <f t="shared" si="4"/>
        <v>1491.4817586095437</v>
      </c>
      <c r="D138" s="13">
        <f t="shared" si="5"/>
        <v>1073.8087856365707</v>
      </c>
      <c r="E138" s="13">
        <v>417.67297297297296</v>
      </c>
      <c r="F138" s="13">
        <v>858.49721581039125</v>
      </c>
      <c r="G138" s="13">
        <v>167.31603136464093</v>
      </c>
      <c r="H138" s="13">
        <v>47.995538461538452</v>
      </c>
      <c r="I138" s="13">
        <v>19.632534363429325</v>
      </c>
      <c r="J138" s="13"/>
      <c r="K138" s="13"/>
      <c r="L138" s="13"/>
      <c r="M138" s="13"/>
      <c r="N138" s="13">
        <f t="shared" si="7"/>
        <v>19.632534363429325</v>
      </c>
      <c r="O138" s="13"/>
    </row>
    <row r="139" spans="1:15" x14ac:dyDescent="0.2">
      <c r="A139" s="16">
        <v>1929</v>
      </c>
      <c r="B139" s="13">
        <f t="shared" ref="B139:B202" si="8">C139+I139+J139+K139+L139</f>
        <v>1526.4006658378378</v>
      </c>
      <c r="C139" s="13">
        <f t="shared" ref="C139:C202" si="9">D139+E139</f>
        <v>1504.8110420990902</v>
      </c>
      <c r="D139" s="13">
        <f t="shared" ref="D139:D202" si="10">F139+G139+H139</f>
        <v>1083.1732042612523</v>
      </c>
      <c r="E139" s="13">
        <v>421.63783783783782</v>
      </c>
      <c r="F139" s="13">
        <v>854.25830131431405</v>
      </c>
      <c r="G139" s="13">
        <v>177.67503677201722</v>
      </c>
      <c r="H139" s="13">
        <v>51.239866174920955</v>
      </c>
      <c r="I139" s="13">
        <v>21.589623738747637</v>
      </c>
      <c r="J139" s="13"/>
      <c r="K139" s="13"/>
      <c r="L139" s="13"/>
      <c r="M139" s="13"/>
      <c r="N139" s="13">
        <f t="shared" si="7"/>
        <v>21.589623738747637</v>
      </c>
      <c r="O139" s="13"/>
    </row>
    <row r="140" spans="1:15" x14ac:dyDescent="0.2">
      <c r="A140" s="16">
        <v>1930</v>
      </c>
      <c r="B140" s="13">
        <f t="shared" si="8"/>
        <v>1541.6870387027025</v>
      </c>
      <c r="C140" s="13">
        <f t="shared" si="9"/>
        <v>1518.1403255886366</v>
      </c>
      <c r="D140" s="13">
        <f t="shared" si="10"/>
        <v>1092.5376228859338</v>
      </c>
      <c r="E140" s="13">
        <v>425.60270270270269</v>
      </c>
      <c r="F140" s="13">
        <v>846.5125994260236</v>
      </c>
      <c r="G140" s="13">
        <v>190.80826898151199</v>
      </c>
      <c r="H140" s="13">
        <v>55.216754478398315</v>
      </c>
      <c r="I140" s="13">
        <v>23.546713114065938</v>
      </c>
      <c r="J140" s="13"/>
      <c r="K140" s="13"/>
      <c r="L140" s="13"/>
      <c r="M140" s="13"/>
      <c r="N140" s="13">
        <f t="shared" si="7"/>
        <v>23.546713114065938</v>
      </c>
      <c r="O140" s="13"/>
    </row>
    <row r="141" spans="1:15" x14ac:dyDescent="0.2">
      <c r="A141" s="16">
        <v>1931</v>
      </c>
      <c r="B141" s="13">
        <f t="shared" si="8"/>
        <v>1556.9734115675674</v>
      </c>
      <c r="C141" s="13">
        <f t="shared" si="9"/>
        <v>1531.4696090781831</v>
      </c>
      <c r="D141" s="13">
        <f t="shared" si="10"/>
        <v>1101.9020415106156</v>
      </c>
      <c r="E141" s="13">
        <v>429.56756756756755</v>
      </c>
      <c r="F141" s="13">
        <v>841.57352081154988</v>
      </c>
      <c r="G141" s="13">
        <v>203.15216664216373</v>
      </c>
      <c r="H141" s="13">
        <v>57.176354056902007</v>
      </c>
      <c r="I141" s="13">
        <v>25.503802489384249</v>
      </c>
      <c r="J141" s="13"/>
      <c r="K141" s="13"/>
      <c r="L141" s="13"/>
      <c r="M141" s="13"/>
      <c r="N141" s="13">
        <f t="shared" si="7"/>
        <v>25.503802489384249</v>
      </c>
      <c r="O141" s="13"/>
    </row>
    <row r="142" spans="1:15" x14ac:dyDescent="0.2">
      <c r="A142" s="16">
        <v>1932</v>
      </c>
      <c r="B142" s="13">
        <f t="shared" si="8"/>
        <v>1572.2597844324323</v>
      </c>
      <c r="C142" s="13">
        <f t="shared" si="9"/>
        <v>1544.7988925677298</v>
      </c>
      <c r="D142" s="13">
        <f t="shared" si="10"/>
        <v>1111.2664601352974</v>
      </c>
      <c r="E142" s="13">
        <v>433.53243243243242</v>
      </c>
      <c r="F142" s="13">
        <v>841.37526894179746</v>
      </c>
      <c r="G142" s="13">
        <v>210.29738718928496</v>
      </c>
      <c r="H142" s="13">
        <v>59.593804004214981</v>
      </c>
      <c r="I142" s="13">
        <v>27.460891864702557</v>
      </c>
      <c r="J142" s="13"/>
      <c r="K142" s="13"/>
      <c r="L142" s="13"/>
      <c r="M142" s="13"/>
      <c r="N142" s="13">
        <f t="shared" si="7"/>
        <v>27.460891864702557</v>
      </c>
      <c r="O142" s="13"/>
    </row>
    <row r="143" spans="1:15" x14ac:dyDescent="0.2">
      <c r="A143" s="16">
        <v>1933</v>
      </c>
      <c r="B143" s="13">
        <f t="shared" si="8"/>
        <v>1587.5461572972977</v>
      </c>
      <c r="C143" s="13">
        <f t="shared" si="9"/>
        <v>1558.1281760572767</v>
      </c>
      <c r="D143" s="13">
        <f t="shared" si="10"/>
        <v>1120.6308787599794</v>
      </c>
      <c r="E143" s="13">
        <v>437.49729729729728</v>
      </c>
      <c r="F143" s="13">
        <v>840.063563074488</v>
      </c>
      <c r="G143" s="13">
        <v>218.5560617339633</v>
      </c>
      <c r="H143" s="13">
        <v>62.011253951527927</v>
      </c>
      <c r="I143" s="13">
        <v>29.417981240020868</v>
      </c>
      <c r="J143" s="13"/>
      <c r="K143" s="13"/>
      <c r="L143" s="13"/>
      <c r="M143" s="13"/>
      <c r="N143" s="13">
        <f t="shared" si="7"/>
        <v>29.417981240020868</v>
      </c>
      <c r="O143" s="13"/>
    </row>
    <row r="144" spans="1:15" x14ac:dyDescent="0.2">
      <c r="A144" s="16">
        <v>1934</v>
      </c>
      <c r="B144" s="13">
        <f t="shared" si="8"/>
        <v>1602.8325301621621</v>
      </c>
      <c r="C144" s="13">
        <f t="shared" si="9"/>
        <v>1571.457459546823</v>
      </c>
      <c r="D144" s="13">
        <f t="shared" si="10"/>
        <v>1129.9952973846609</v>
      </c>
      <c r="E144" s="13">
        <v>441.46216216216214</v>
      </c>
      <c r="F144" s="13">
        <v>836.06790305493359</v>
      </c>
      <c r="G144" s="13">
        <v>229.4986904308864</v>
      </c>
      <c r="H144" s="13">
        <v>64.42870389884088</v>
      </c>
      <c r="I144" s="13">
        <v>31.375070615339176</v>
      </c>
      <c r="J144" s="13"/>
      <c r="K144" s="13"/>
      <c r="L144" s="13"/>
      <c r="M144" s="13"/>
      <c r="N144" s="13">
        <f t="shared" si="7"/>
        <v>31.375070615339176</v>
      </c>
      <c r="O144" s="13"/>
    </row>
    <row r="145" spans="1:15" x14ac:dyDescent="0.2">
      <c r="A145" s="16">
        <v>1935</v>
      </c>
      <c r="B145" s="13">
        <f t="shared" si="8"/>
        <v>1618.1189030270266</v>
      </c>
      <c r="C145" s="13">
        <f t="shared" si="9"/>
        <v>1584.7867430363692</v>
      </c>
      <c r="D145" s="13">
        <f t="shared" si="10"/>
        <v>1139.3597160093423</v>
      </c>
      <c r="E145" s="13">
        <v>445.42702702702701</v>
      </c>
      <c r="F145" s="13">
        <v>833.74979061587987</v>
      </c>
      <c r="G145" s="13">
        <v>238.76377154730869</v>
      </c>
      <c r="H145" s="13">
        <v>66.84615384615384</v>
      </c>
      <c r="I145" s="13">
        <v>33.33215999065748</v>
      </c>
      <c r="J145" s="13"/>
      <c r="K145" s="13"/>
      <c r="L145" s="13"/>
      <c r="M145" s="13"/>
      <c r="N145" s="13">
        <f t="shared" si="7"/>
        <v>33.33215999065748</v>
      </c>
      <c r="O145" s="13"/>
    </row>
    <row r="146" spans="1:15" x14ac:dyDescent="0.2">
      <c r="A146" s="16">
        <v>1936</v>
      </c>
      <c r="B146" s="13">
        <f t="shared" si="8"/>
        <v>1633.405275891892</v>
      </c>
      <c r="C146" s="13">
        <f t="shared" si="9"/>
        <v>1598.1160265259161</v>
      </c>
      <c r="D146" s="13">
        <f t="shared" si="10"/>
        <v>1148.7241346340243</v>
      </c>
      <c r="E146" s="13">
        <v>449.39189189189187</v>
      </c>
      <c r="F146" s="13">
        <v>830.31880306800872</v>
      </c>
      <c r="G146" s="13">
        <v>249.14172777254879</v>
      </c>
      <c r="H146" s="13">
        <v>69.263603793466814</v>
      </c>
      <c r="I146" s="13">
        <v>35.289249365975792</v>
      </c>
      <c r="J146" s="13"/>
      <c r="K146" s="13"/>
      <c r="L146" s="13"/>
      <c r="M146" s="13"/>
      <c r="N146" s="13">
        <f t="shared" si="7"/>
        <v>35.289249365975792</v>
      </c>
      <c r="O146" s="13"/>
    </row>
    <row r="147" spans="1:15" x14ac:dyDescent="0.2">
      <c r="A147" s="16">
        <v>1937</v>
      </c>
      <c r="B147" s="13">
        <f t="shared" si="8"/>
        <v>1648.6916487567569</v>
      </c>
      <c r="C147" s="13">
        <f t="shared" si="9"/>
        <v>1611.4453100154628</v>
      </c>
      <c r="D147" s="13">
        <f t="shared" si="10"/>
        <v>1158.088553258706</v>
      </c>
      <c r="E147" s="13">
        <v>453.35675675675674</v>
      </c>
      <c r="F147" s="13">
        <v>827.80439135707297</v>
      </c>
      <c r="G147" s="13">
        <v>258.6031081608532</v>
      </c>
      <c r="H147" s="13">
        <v>71.681053740779745</v>
      </c>
      <c r="I147" s="13">
        <v>37.246338741294089</v>
      </c>
      <c r="J147" s="13"/>
      <c r="K147" s="13"/>
      <c r="L147" s="13"/>
      <c r="M147" s="13"/>
      <c r="N147" s="13">
        <f t="shared" si="7"/>
        <v>37.246338741294089</v>
      </c>
      <c r="O147" s="13"/>
    </row>
    <row r="148" spans="1:15" x14ac:dyDescent="0.2">
      <c r="A148" s="16">
        <v>1938</v>
      </c>
      <c r="B148" s="13">
        <f t="shared" si="8"/>
        <v>1663.9780216216213</v>
      </c>
      <c r="C148" s="13">
        <f t="shared" si="9"/>
        <v>1624.7745935050089</v>
      </c>
      <c r="D148" s="13">
        <f t="shared" si="10"/>
        <v>1167.4529718833874</v>
      </c>
      <c r="E148" s="13">
        <v>457.3216216216216</v>
      </c>
      <c r="F148" s="13">
        <v>824.93385609199186</v>
      </c>
      <c r="G148" s="13">
        <v>268.42061210330286</v>
      </c>
      <c r="H148" s="13">
        <v>74.09850368809272</v>
      </c>
      <c r="I148" s="13">
        <v>39.2034281166124</v>
      </c>
      <c r="J148" s="13"/>
      <c r="K148" s="13"/>
      <c r="L148" s="13"/>
      <c r="M148" s="13"/>
      <c r="N148" s="13">
        <f t="shared" si="7"/>
        <v>39.2034281166124</v>
      </c>
      <c r="O148" s="13"/>
    </row>
    <row r="149" spans="1:15" x14ac:dyDescent="0.2">
      <c r="A149" s="16">
        <v>1939</v>
      </c>
      <c r="B149" s="13">
        <f t="shared" si="8"/>
        <v>1712.976586486486</v>
      </c>
      <c r="C149" s="13">
        <f t="shared" si="9"/>
        <v>1670.8873504668452</v>
      </c>
      <c r="D149" s="13">
        <f t="shared" si="10"/>
        <v>1209.6008639803588</v>
      </c>
      <c r="E149" s="13">
        <v>461.28648648648647</v>
      </c>
      <c r="F149" s="13">
        <v>856.28108563280603</v>
      </c>
      <c r="G149" s="13">
        <v>276.80382471214728</v>
      </c>
      <c r="H149" s="13">
        <v>76.515953635405666</v>
      </c>
      <c r="I149" s="13">
        <v>42.089236019640815</v>
      </c>
      <c r="J149" s="13"/>
      <c r="K149" s="13"/>
      <c r="L149" s="13"/>
      <c r="M149" s="13"/>
      <c r="N149" s="13">
        <f t="shared" si="7"/>
        <v>42.089236019640815</v>
      </c>
      <c r="O149" s="13"/>
    </row>
    <row r="150" spans="1:15" x14ac:dyDescent="0.2">
      <c r="A150" s="16">
        <v>1940</v>
      </c>
      <c r="B150" s="13">
        <f t="shared" si="8"/>
        <v>1761.9751513513515</v>
      </c>
      <c r="C150" s="13">
        <f t="shared" si="9"/>
        <v>1717.0001074286822</v>
      </c>
      <c r="D150" s="13">
        <f t="shared" si="10"/>
        <v>1251.7487560773309</v>
      </c>
      <c r="E150" s="13">
        <v>465.25135135135133</v>
      </c>
      <c r="F150" s="13">
        <v>883.63610165432203</v>
      </c>
      <c r="G150" s="13">
        <v>289.17925084029008</v>
      </c>
      <c r="H150" s="13">
        <v>78.933403582718654</v>
      </c>
      <c r="I150" s="13">
        <v>44.975043922669222</v>
      </c>
      <c r="J150" s="13"/>
      <c r="K150" s="13"/>
      <c r="L150" s="13"/>
      <c r="M150" s="13"/>
      <c r="N150" s="13">
        <f t="shared" si="7"/>
        <v>44.975043922669222</v>
      </c>
      <c r="O150" s="13"/>
    </row>
    <row r="151" spans="1:15" x14ac:dyDescent="0.2">
      <c r="A151" s="16">
        <v>1941</v>
      </c>
      <c r="B151" s="13">
        <f t="shared" si="8"/>
        <v>1810.9737162162164</v>
      </c>
      <c r="C151" s="13">
        <f t="shared" si="9"/>
        <v>1763.1128643905188</v>
      </c>
      <c r="D151" s="13">
        <f t="shared" si="10"/>
        <v>1293.8966481743025</v>
      </c>
      <c r="E151" s="13">
        <v>469.2162162162162</v>
      </c>
      <c r="F151" s="13">
        <v>896.12956763817408</v>
      </c>
      <c r="G151" s="13">
        <v>312.21316062042769</v>
      </c>
      <c r="H151" s="13">
        <v>85.553919915700732</v>
      </c>
      <c r="I151" s="13">
        <v>47.860851825697644</v>
      </c>
      <c r="J151" s="13"/>
      <c r="K151" s="13"/>
      <c r="L151" s="13"/>
      <c r="M151" s="13"/>
      <c r="N151" s="13">
        <f t="shared" si="7"/>
        <v>47.860851825697644</v>
      </c>
      <c r="O151" s="13"/>
    </row>
    <row r="152" spans="1:15" x14ac:dyDescent="0.2">
      <c r="A152" s="16">
        <v>1942</v>
      </c>
      <c r="B152" s="13">
        <f t="shared" si="8"/>
        <v>1859.9722810810806</v>
      </c>
      <c r="C152" s="13">
        <f t="shared" si="9"/>
        <v>1809.2256213523547</v>
      </c>
      <c r="D152" s="13">
        <f t="shared" si="10"/>
        <v>1336.0445402712737</v>
      </c>
      <c r="E152" s="13">
        <v>473.18108108108106</v>
      </c>
      <c r="F152" s="13">
        <v>908.22999261932819</v>
      </c>
      <c r="G152" s="13">
        <v>332.7098690428835</v>
      </c>
      <c r="H152" s="13">
        <v>95.104678609062177</v>
      </c>
      <c r="I152" s="13">
        <v>50.746659728726051</v>
      </c>
      <c r="J152" s="13"/>
      <c r="K152" s="13"/>
      <c r="L152" s="13"/>
      <c r="M152" s="13"/>
      <c r="N152" s="13">
        <f t="shared" si="7"/>
        <v>50.746659728726051</v>
      </c>
      <c r="O152" s="13"/>
    </row>
    <row r="153" spans="1:15" x14ac:dyDescent="0.2">
      <c r="A153" s="16">
        <v>1943</v>
      </c>
      <c r="B153" s="13">
        <f t="shared" si="8"/>
        <v>1908.9708459459459</v>
      </c>
      <c r="C153" s="13">
        <f t="shared" si="9"/>
        <v>1855.3383783141915</v>
      </c>
      <c r="D153" s="13">
        <f t="shared" si="10"/>
        <v>1378.1924323682456</v>
      </c>
      <c r="E153" s="13">
        <v>477.14594594594593</v>
      </c>
      <c r="F153" s="13">
        <v>922.21343569018177</v>
      </c>
      <c r="G153" s="13">
        <v>351.32355937564017</v>
      </c>
      <c r="H153" s="13">
        <v>104.65543730242361</v>
      </c>
      <c r="I153" s="13">
        <v>53.632467631754466</v>
      </c>
      <c r="J153" s="13"/>
      <c r="K153" s="13"/>
      <c r="L153" s="13"/>
      <c r="M153" s="13"/>
      <c r="N153" s="13">
        <f t="shared" si="7"/>
        <v>53.632467631754466</v>
      </c>
      <c r="O153" s="13"/>
    </row>
    <row r="154" spans="1:15" x14ac:dyDescent="0.2">
      <c r="A154" s="16">
        <v>1944</v>
      </c>
      <c r="B154" s="13">
        <f t="shared" si="8"/>
        <v>1957.969410810811</v>
      </c>
      <c r="C154" s="13">
        <f t="shared" si="9"/>
        <v>1901.4511352760283</v>
      </c>
      <c r="D154" s="13">
        <f t="shared" si="10"/>
        <v>1420.3403244652175</v>
      </c>
      <c r="E154" s="13">
        <v>481.11081081081079</v>
      </c>
      <c r="F154" s="13">
        <v>922.79305593466734</v>
      </c>
      <c r="G154" s="13">
        <v>383.34107253476503</v>
      </c>
      <c r="H154" s="13">
        <v>114.20619599578504</v>
      </c>
      <c r="I154" s="13">
        <v>56.51827553478288</v>
      </c>
      <c r="J154" s="13"/>
      <c r="K154" s="13"/>
      <c r="L154" s="13"/>
      <c r="M154" s="13"/>
      <c r="N154" s="13">
        <f t="shared" si="7"/>
        <v>56.51827553478288</v>
      </c>
      <c r="O154" s="13"/>
    </row>
    <row r="155" spans="1:15" x14ac:dyDescent="0.2">
      <c r="A155" s="16">
        <v>1945</v>
      </c>
      <c r="B155" s="13">
        <f t="shared" si="8"/>
        <v>2006.9679756756759</v>
      </c>
      <c r="C155" s="13">
        <f t="shared" si="9"/>
        <v>1947.5638922378646</v>
      </c>
      <c r="D155" s="13">
        <f t="shared" si="10"/>
        <v>1462.4882165621889</v>
      </c>
      <c r="E155" s="13">
        <v>485.07567567567565</v>
      </c>
      <c r="F155" s="13">
        <v>951.40781791090774</v>
      </c>
      <c r="G155" s="13">
        <v>387.32344396213466</v>
      </c>
      <c r="H155" s="13">
        <v>123.75695468914648</v>
      </c>
      <c r="I155" s="13">
        <v>59.404083437811288</v>
      </c>
      <c r="J155" s="13"/>
      <c r="K155" s="13"/>
      <c r="L155" s="13"/>
      <c r="M155" s="13"/>
      <c r="N155" s="13">
        <f t="shared" si="7"/>
        <v>59.404083437811288</v>
      </c>
      <c r="O155" s="13"/>
    </row>
    <row r="156" spans="1:15" x14ac:dyDescent="0.2">
      <c r="A156" s="16">
        <v>1946</v>
      </c>
      <c r="B156" s="13">
        <f t="shared" si="8"/>
        <v>2055.9665405405408</v>
      </c>
      <c r="C156" s="13">
        <f t="shared" si="9"/>
        <v>1993.6766491997009</v>
      </c>
      <c r="D156" s="13">
        <f t="shared" si="10"/>
        <v>1504.6361086591605</v>
      </c>
      <c r="E156" s="13">
        <v>489.04054054054052</v>
      </c>
      <c r="F156" s="13">
        <v>960.11714964978125</v>
      </c>
      <c r="G156" s="13">
        <v>411.21124562687129</v>
      </c>
      <c r="H156" s="13">
        <v>133.30771338250793</v>
      </c>
      <c r="I156" s="13">
        <v>62.289891340839695</v>
      </c>
      <c r="J156" s="13"/>
      <c r="K156" s="13"/>
      <c r="L156" s="13"/>
      <c r="M156" s="13"/>
      <c r="N156" s="13">
        <f t="shared" si="7"/>
        <v>62.289891340839695</v>
      </c>
      <c r="O156" s="13"/>
    </row>
    <row r="157" spans="1:15" x14ac:dyDescent="0.2">
      <c r="A157" s="16">
        <v>1947</v>
      </c>
      <c r="B157" s="13">
        <f t="shared" si="8"/>
        <v>2104.9651054054057</v>
      </c>
      <c r="C157" s="13">
        <f t="shared" si="9"/>
        <v>2039.7894061615375</v>
      </c>
      <c r="D157" s="13">
        <f t="shared" si="10"/>
        <v>1546.7840007561322</v>
      </c>
      <c r="E157" s="13">
        <v>493.00540540540538</v>
      </c>
      <c r="F157" s="13">
        <v>966.33290764587912</v>
      </c>
      <c r="G157" s="13">
        <v>437.59262103438346</v>
      </c>
      <c r="H157" s="13">
        <v>142.85847207586937</v>
      </c>
      <c r="I157" s="13">
        <v>65.175699243868124</v>
      </c>
      <c r="J157" s="13"/>
      <c r="K157" s="13"/>
      <c r="L157" s="13"/>
      <c r="M157" s="13"/>
      <c r="N157" s="13">
        <f t="shared" si="7"/>
        <v>65.175699243868124</v>
      </c>
      <c r="O157" s="13"/>
    </row>
    <row r="158" spans="1:15" x14ac:dyDescent="0.2">
      <c r="A158" s="16">
        <v>1948</v>
      </c>
      <c r="B158" s="13">
        <f t="shared" si="8"/>
        <v>2153.9636702702705</v>
      </c>
      <c r="C158" s="13">
        <f t="shared" si="9"/>
        <v>2085.9021631233741</v>
      </c>
      <c r="D158" s="13">
        <f t="shared" si="10"/>
        <v>1588.9318928531038</v>
      </c>
      <c r="E158" s="13">
        <v>496.97027027027025</v>
      </c>
      <c r="F158" s="13">
        <v>973.60270805825803</v>
      </c>
      <c r="G158" s="13">
        <v>462.91995402561486</v>
      </c>
      <c r="H158" s="13">
        <v>152.40923076923076</v>
      </c>
      <c r="I158" s="13">
        <v>68.061507146896531</v>
      </c>
      <c r="J158" s="13"/>
      <c r="K158" s="13"/>
      <c r="L158" s="13"/>
      <c r="M158" s="13"/>
      <c r="N158" s="13">
        <f t="shared" si="7"/>
        <v>68.061507146896531</v>
      </c>
      <c r="O158" s="13"/>
    </row>
    <row r="159" spans="1:15" x14ac:dyDescent="0.2">
      <c r="A159" s="16">
        <v>1949</v>
      </c>
      <c r="B159" s="13">
        <f t="shared" si="8"/>
        <v>2202.962235135135</v>
      </c>
      <c r="C159" s="13">
        <f t="shared" si="9"/>
        <v>2132.0149200852102</v>
      </c>
      <c r="D159" s="13">
        <f t="shared" si="10"/>
        <v>1631.079784950075</v>
      </c>
      <c r="E159" s="13">
        <v>500.93513513513511</v>
      </c>
      <c r="F159" s="13">
        <v>979.89985541157114</v>
      </c>
      <c r="G159" s="13">
        <v>489.21994007591178</v>
      </c>
      <c r="H159" s="13">
        <v>161.95998946259223</v>
      </c>
      <c r="I159" s="13">
        <v>70.947315049924939</v>
      </c>
      <c r="J159" s="13"/>
      <c r="K159" s="13"/>
      <c r="L159" s="13"/>
      <c r="M159" s="13"/>
      <c r="N159" s="13">
        <f t="shared" si="7"/>
        <v>70.947315049924939</v>
      </c>
      <c r="O159" s="13"/>
    </row>
    <row r="160" spans="1:15" x14ac:dyDescent="0.2">
      <c r="A160" s="16">
        <v>1950</v>
      </c>
      <c r="B160" s="13">
        <f t="shared" si="8"/>
        <v>2251.9608000000003</v>
      </c>
      <c r="C160" s="13">
        <f t="shared" si="9"/>
        <v>2178.1276770470467</v>
      </c>
      <c r="D160" s="13">
        <f t="shared" si="10"/>
        <v>1673.2276770470467</v>
      </c>
      <c r="E160" s="13">
        <v>504.9</v>
      </c>
      <c r="F160" s="13">
        <v>984.67487288808934</v>
      </c>
      <c r="G160" s="13">
        <v>515.76007497033766</v>
      </c>
      <c r="H160" s="13">
        <v>172.79272918861963</v>
      </c>
      <c r="I160" s="13">
        <v>73.833122952953346</v>
      </c>
      <c r="J160" s="13"/>
      <c r="K160" s="13"/>
      <c r="L160" s="13"/>
      <c r="M160" s="13">
        <v>0.25699076242932528</v>
      </c>
      <c r="N160" s="13">
        <f t="shared" si="7"/>
        <v>74.090113715382671</v>
      </c>
      <c r="O160" s="13"/>
    </row>
    <row r="161" spans="1:15" x14ac:dyDescent="0.2">
      <c r="A161" s="16">
        <v>1951</v>
      </c>
      <c r="B161" s="13">
        <f t="shared" si="8"/>
        <v>2374.5372182608694</v>
      </c>
      <c r="C161" s="13">
        <f t="shared" si="9"/>
        <v>2292.8048511048596</v>
      </c>
      <c r="D161" s="13">
        <f t="shared" si="10"/>
        <v>1780.5613728439901</v>
      </c>
      <c r="E161" s="13">
        <v>512.24347826086955</v>
      </c>
      <c r="F161" s="13">
        <v>1023.41216977926</v>
      </c>
      <c r="G161" s="13">
        <v>561.00610506683756</v>
      </c>
      <c r="H161" s="13">
        <v>196.14309799789251</v>
      </c>
      <c r="I161" s="13">
        <v>81.732367156009758</v>
      </c>
      <c r="J161" s="13"/>
      <c r="K161" s="13"/>
      <c r="L161" s="13"/>
      <c r="M161" s="13"/>
      <c r="N161" s="13">
        <f t="shared" si="7"/>
        <v>81.732367156009758</v>
      </c>
      <c r="O161" s="13"/>
    </row>
    <row r="162" spans="1:15" x14ac:dyDescent="0.2">
      <c r="A162" s="16">
        <v>1952</v>
      </c>
      <c r="B162" s="13">
        <f t="shared" si="8"/>
        <v>2497.1136365217394</v>
      </c>
      <c r="C162" s="13">
        <f t="shared" si="9"/>
        <v>2407.4820251626734</v>
      </c>
      <c r="D162" s="13">
        <f t="shared" si="10"/>
        <v>1887.8950686409341</v>
      </c>
      <c r="E162" s="13">
        <v>519.58695652173913</v>
      </c>
      <c r="F162" s="13">
        <v>1061.4631835719374</v>
      </c>
      <c r="G162" s="13">
        <v>606.9384182618312</v>
      </c>
      <c r="H162" s="13">
        <v>219.49346680716545</v>
      </c>
      <c r="I162" s="13">
        <v>89.631611359066184</v>
      </c>
      <c r="J162" s="13"/>
      <c r="K162" s="13"/>
      <c r="L162" s="13"/>
      <c r="M162" s="13"/>
      <c r="N162" s="13">
        <f t="shared" si="7"/>
        <v>89.631611359066184</v>
      </c>
      <c r="O162" s="13"/>
    </row>
    <row r="163" spans="1:15" x14ac:dyDescent="0.2">
      <c r="A163" s="16">
        <v>1953</v>
      </c>
      <c r="B163" s="13">
        <f t="shared" si="8"/>
        <v>2619.690054782609</v>
      </c>
      <c r="C163" s="13">
        <f t="shared" si="9"/>
        <v>2522.1591992204862</v>
      </c>
      <c r="D163" s="13">
        <f t="shared" si="10"/>
        <v>1995.2287644378775</v>
      </c>
      <c r="E163" s="13">
        <v>526.9304347826087</v>
      </c>
      <c r="F163" s="13">
        <v>1099.1042361579007</v>
      </c>
      <c r="G163" s="13">
        <v>653.2806926635385</v>
      </c>
      <c r="H163" s="13">
        <v>242.84383561643838</v>
      </c>
      <c r="I163" s="13">
        <v>97.530855562122582</v>
      </c>
      <c r="J163" s="13"/>
      <c r="K163" s="13"/>
      <c r="L163" s="13"/>
      <c r="M163" s="13"/>
      <c r="N163" s="13">
        <f t="shared" si="7"/>
        <v>97.530855562122582</v>
      </c>
      <c r="O163" s="13"/>
    </row>
    <row r="164" spans="1:15" x14ac:dyDescent="0.2">
      <c r="A164" s="16">
        <v>1954</v>
      </c>
      <c r="B164" s="13">
        <f t="shared" si="8"/>
        <v>2742.2664730434785</v>
      </c>
      <c r="C164" s="13">
        <f t="shared" si="9"/>
        <v>2636.8363732782996</v>
      </c>
      <c r="D164" s="13">
        <f t="shared" si="10"/>
        <v>2102.5624602348212</v>
      </c>
      <c r="E164" s="13">
        <v>534.27391304347827</v>
      </c>
      <c r="F164" s="13">
        <v>1135.7022992032546</v>
      </c>
      <c r="G164" s="13">
        <v>700.66595660585529</v>
      </c>
      <c r="H164" s="13">
        <v>266.19420442571135</v>
      </c>
      <c r="I164" s="13">
        <v>105.43009976517902</v>
      </c>
      <c r="J164" s="13"/>
      <c r="K164" s="13"/>
      <c r="L164" s="13"/>
      <c r="M164" s="13"/>
      <c r="N164" s="13">
        <f t="shared" si="7"/>
        <v>105.43009976517902</v>
      </c>
      <c r="O164" s="13"/>
    </row>
    <row r="165" spans="1:15" x14ac:dyDescent="0.2">
      <c r="A165" s="16">
        <v>1955</v>
      </c>
      <c r="B165" s="13">
        <f t="shared" si="8"/>
        <v>2864.842891304349</v>
      </c>
      <c r="C165" s="13">
        <f t="shared" si="9"/>
        <v>2751.5135473361133</v>
      </c>
      <c r="D165" s="13">
        <f t="shared" si="10"/>
        <v>2209.8961560317653</v>
      </c>
      <c r="E165" s="13">
        <v>541.61739130434785</v>
      </c>
      <c r="F165" s="13">
        <v>1167.268289397575</v>
      </c>
      <c r="G165" s="13">
        <v>753.08329339920567</v>
      </c>
      <c r="H165" s="13">
        <v>289.54457323498428</v>
      </c>
      <c r="I165" s="13">
        <v>113.32934396823543</v>
      </c>
      <c r="J165" s="13"/>
      <c r="K165" s="13"/>
      <c r="L165" s="13"/>
      <c r="M165" s="13"/>
      <c r="N165" s="13">
        <f t="shared" si="7"/>
        <v>113.32934396823543</v>
      </c>
      <c r="O165" s="13"/>
    </row>
    <row r="166" spans="1:15" x14ac:dyDescent="0.2">
      <c r="A166" s="16">
        <v>1956</v>
      </c>
      <c r="B166" s="13">
        <f t="shared" si="8"/>
        <v>2987.4193095652176</v>
      </c>
      <c r="C166" s="13">
        <f t="shared" si="9"/>
        <v>2865.6072282536329</v>
      </c>
      <c r="D166" s="13">
        <f t="shared" si="10"/>
        <v>2316.6463586884156</v>
      </c>
      <c r="E166" s="13">
        <v>548.96086956521742</v>
      </c>
      <c r="F166" s="13">
        <v>1196.7425713259233</v>
      </c>
      <c r="G166" s="13">
        <v>807.00884531823522</v>
      </c>
      <c r="H166" s="13">
        <v>312.89494204425705</v>
      </c>
      <c r="I166" s="13">
        <v>121.22858817129185</v>
      </c>
      <c r="J166" s="13">
        <v>0.58349314029291977</v>
      </c>
      <c r="K166" s="13"/>
      <c r="L166" s="13"/>
      <c r="M166" s="13"/>
      <c r="N166" s="13">
        <f t="shared" si="7"/>
        <v>121.22858817129185</v>
      </c>
      <c r="O166" s="13"/>
    </row>
    <row r="167" spans="1:15" x14ac:dyDescent="0.2">
      <c r="A167" s="16">
        <v>1957</v>
      </c>
      <c r="B167" s="13">
        <f t="shared" si="8"/>
        <v>3109.9957278260872</v>
      </c>
      <c r="C167" s="13">
        <f t="shared" si="9"/>
        <v>2979.7009091711534</v>
      </c>
      <c r="D167" s="13">
        <f t="shared" si="10"/>
        <v>2423.3965613450664</v>
      </c>
      <c r="E167" s="13">
        <v>556.304347826087</v>
      </c>
      <c r="F167" s="13">
        <v>1224.6825131497328</v>
      </c>
      <c r="G167" s="13">
        <v>862.46873734180326</v>
      </c>
      <c r="H167" s="13">
        <v>336.24531085353004</v>
      </c>
      <c r="I167" s="13">
        <v>129.12783237434823</v>
      </c>
      <c r="J167" s="13">
        <v>1.1669862805858395</v>
      </c>
      <c r="K167" s="13"/>
      <c r="L167" s="13"/>
      <c r="M167" s="13"/>
      <c r="N167" s="13">
        <f t="shared" si="7"/>
        <v>129.12783237434823</v>
      </c>
      <c r="O167" s="13"/>
    </row>
    <row r="168" spans="1:15" x14ac:dyDescent="0.2">
      <c r="A168" s="16">
        <v>1958</v>
      </c>
      <c r="B168" s="13">
        <f t="shared" si="8"/>
        <v>3232.5721460869577</v>
      </c>
      <c r="C168" s="13">
        <f t="shared" si="9"/>
        <v>3093.7945900886739</v>
      </c>
      <c r="D168" s="13">
        <f t="shared" si="10"/>
        <v>2530.1467640017172</v>
      </c>
      <c r="E168" s="13">
        <v>563.64782608695657</v>
      </c>
      <c r="F168" s="13">
        <v>1252.2908687034071</v>
      </c>
      <c r="G168" s="13">
        <v>918.26021563550728</v>
      </c>
      <c r="H168" s="13">
        <v>359.59567966280287</v>
      </c>
      <c r="I168" s="13">
        <v>137.0270765774047</v>
      </c>
      <c r="J168" s="13">
        <v>1.7504794208787593</v>
      </c>
      <c r="K168" s="13"/>
      <c r="L168" s="13"/>
      <c r="M168" s="13"/>
      <c r="N168" s="13">
        <f t="shared" si="7"/>
        <v>137.0270765774047</v>
      </c>
      <c r="O168" s="13"/>
    </row>
    <row r="169" spans="1:15" x14ac:dyDescent="0.2">
      <c r="A169" s="16">
        <v>1959</v>
      </c>
      <c r="B169" s="13">
        <f t="shared" si="8"/>
        <v>3355.1485643478263</v>
      </c>
      <c r="C169" s="13">
        <f t="shared" si="9"/>
        <v>3207.8882710061935</v>
      </c>
      <c r="D169" s="13">
        <f t="shared" si="10"/>
        <v>2636.8969666583675</v>
      </c>
      <c r="E169" s="13">
        <v>570.99130434782614</v>
      </c>
      <c r="F169" s="13">
        <v>1278.4211533377772</v>
      </c>
      <c r="G169" s="13">
        <v>975.52976484851456</v>
      </c>
      <c r="H169" s="13">
        <v>382.9460484720758</v>
      </c>
      <c r="I169" s="13">
        <v>144.92632078046108</v>
      </c>
      <c r="J169" s="13">
        <v>2.3339725611716791</v>
      </c>
      <c r="K169" s="13"/>
      <c r="L169" s="13"/>
      <c r="M169" s="13"/>
      <c r="N169" s="13">
        <f t="shared" si="7"/>
        <v>144.92632078046108</v>
      </c>
      <c r="O169" s="13"/>
    </row>
    <row r="170" spans="1:15" x14ac:dyDescent="0.2">
      <c r="A170" s="16">
        <v>1960</v>
      </c>
      <c r="B170" s="13">
        <f t="shared" si="8"/>
        <v>3477.7249826086954</v>
      </c>
      <c r="C170" s="13">
        <f t="shared" si="9"/>
        <v>3321.9819519237135</v>
      </c>
      <c r="D170" s="13">
        <f t="shared" si="10"/>
        <v>2743.6471693150179</v>
      </c>
      <c r="E170" s="13">
        <v>578.33478260869572</v>
      </c>
      <c r="F170" s="13">
        <v>1279.5937619454714</v>
      </c>
      <c r="G170" s="13">
        <v>1045.6697403516328</v>
      </c>
      <c r="H170" s="13">
        <v>418.38366701791358</v>
      </c>
      <c r="I170" s="13">
        <v>152.82556498351752</v>
      </c>
      <c r="J170" s="13">
        <v>2.9174657014645988</v>
      </c>
      <c r="K170" s="13"/>
      <c r="L170" s="13"/>
      <c r="M170" s="13"/>
      <c r="N170" s="13">
        <f t="shared" si="7"/>
        <v>152.82556498351752</v>
      </c>
      <c r="O170" s="13"/>
    </row>
    <row r="171" spans="1:15" x14ac:dyDescent="0.2">
      <c r="A171" s="16">
        <v>1961</v>
      </c>
      <c r="B171" s="13">
        <f t="shared" si="8"/>
        <v>3670.5093617603457</v>
      </c>
      <c r="C171" s="13">
        <f t="shared" si="9"/>
        <v>3502.9365085956433</v>
      </c>
      <c r="D171" s="13">
        <f t="shared" si="10"/>
        <v>2917.258247726078</v>
      </c>
      <c r="E171" s="13">
        <v>585.67826086956529</v>
      </c>
      <c r="F171" s="13">
        <v>1302.6181957798324</v>
      </c>
      <c r="G171" s="13">
        <v>1155.6175861928211</v>
      </c>
      <c r="H171" s="13">
        <v>459.02246575342468</v>
      </c>
      <c r="I171" s="13">
        <v>164.07189432294504</v>
      </c>
      <c r="J171" s="13">
        <v>3.5009588417575186</v>
      </c>
      <c r="K171" s="13"/>
      <c r="L171" s="13"/>
      <c r="M171" s="13"/>
      <c r="N171" s="13">
        <f t="shared" si="7"/>
        <v>164.07189432294504</v>
      </c>
      <c r="O171" s="13"/>
    </row>
    <row r="172" spans="1:15" x14ac:dyDescent="0.2">
      <c r="A172" s="16">
        <v>1962</v>
      </c>
      <c r="B172" s="13">
        <f t="shared" si="8"/>
        <v>3863.2937409119959</v>
      </c>
      <c r="C172" s="13">
        <f t="shared" si="9"/>
        <v>3683.8910652675731</v>
      </c>
      <c r="D172" s="13">
        <f t="shared" si="10"/>
        <v>3090.8693261371382</v>
      </c>
      <c r="E172" s="13">
        <v>593.02173913043487</v>
      </c>
      <c r="F172" s="13">
        <v>1323.666174482807</v>
      </c>
      <c r="G172" s="13">
        <v>1267.5418871653958</v>
      </c>
      <c r="H172" s="13">
        <v>499.66126448893567</v>
      </c>
      <c r="I172" s="13">
        <v>175.31822366237265</v>
      </c>
      <c r="J172" s="13">
        <v>4.0844519820504388</v>
      </c>
      <c r="K172" s="13"/>
      <c r="L172" s="13"/>
      <c r="M172" s="13"/>
      <c r="N172" s="13">
        <f t="shared" si="7"/>
        <v>175.31822366237265</v>
      </c>
      <c r="O172" s="13"/>
    </row>
    <row r="173" spans="1:15" x14ac:dyDescent="0.2">
      <c r="A173" s="16">
        <v>1963</v>
      </c>
      <c r="B173" s="13">
        <f t="shared" si="8"/>
        <v>4056.0781200636475</v>
      </c>
      <c r="C173" s="13">
        <f t="shared" si="9"/>
        <v>3864.8456219395039</v>
      </c>
      <c r="D173" s="13">
        <f t="shared" si="10"/>
        <v>3264.4804045481992</v>
      </c>
      <c r="E173" s="13">
        <v>600.36521739130444</v>
      </c>
      <c r="F173" s="13">
        <v>1345.0668404003809</v>
      </c>
      <c r="G173" s="13">
        <v>1379.1135009233717</v>
      </c>
      <c r="H173" s="13">
        <v>540.30006322444672</v>
      </c>
      <c r="I173" s="13">
        <v>186.56455300180022</v>
      </c>
      <c r="J173" s="13">
        <v>4.6679451223433581</v>
      </c>
      <c r="K173" s="13"/>
      <c r="L173" s="13"/>
      <c r="M173" s="13"/>
      <c r="N173" s="13">
        <f t="shared" si="7"/>
        <v>186.56455300180022</v>
      </c>
      <c r="O173" s="13"/>
    </row>
    <row r="174" spans="1:15" x14ac:dyDescent="0.2">
      <c r="A174" s="16">
        <v>1964</v>
      </c>
      <c r="B174" s="13">
        <f t="shared" si="8"/>
        <v>4248.8624992152972</v>
      </c>
      <c r="C174" s="13">
        <f t="shared" si="9"/>
        <v>4045.8001786114337</v>
      </c>
      <c r="D174" s="13">
        <f t="shared" si="10"/>
        <v>3438.0914829592598</v>
      </c>
      <c r="E174" s="13">
        <v>607.70869565217401</v>
      </c>
      <c r="F174" s="13">
        <v>1368.7695188782022</v>
      </c>
      <c r="G174" s="13">
        <v>1488.3831021210999</v>
      </c>
      <c r="H174" s="13">
        <v>580.93886195995776</v>
      </c>
      <c r="I174" s="13">
        <v>197.81088234122774</v>
      </c>
      <c r="J174" s="13">
        <v>5.2514382626362774</v>
      </c>
      <c r="K174" s="13"/>
      <c r="L174" s="13"/>
      <c r="M174" s="13"/>
      <c r="N174" s="13">
        <f t="shared" si="7"/>
        <v>197.81088234122774</v>
      </c>
      <c r="O174" s="13"/>
    </row>
    <row r="175" spans="1:15" x14ac:dyDescent="0.2">
      <c r="A175" s="16">
        <v>1965</v>
      </c>
      <c r="B175" s="13">
        <f t="shared" si="8"/>
        <v>4344.1457848714899</v>
      </c>
      <c r="C175" s="13">
        <f t="shared" si="9"/>
        <v>4129.2536417879055</v>
      </c>
      <c r="D175" s="13">
        <f t="shared" si="10"/>
        <v>3514.2014678748615</v>
      </c>
      <c r="E175" s="13">
        <v>615.05217391304359</v>
      </c>
      <c r="F175" s="13">
        <v>1401.4280879291418</v>
      </c>
      <c r="G175" s="13">
        <v>1525.3847920365492</v>
      </c>
      <c r="H175" s="13">
        <v>587.3885879091705</v>
      </c>
      <c r="I175" s="13">
        <v>209.05721168065531</v>
      </c>
      <c r="J175" s="13">
        <v>5.8349314029291977</v>
      </c>
      <c r="K175" s="13"/>
      <c r="L175" s="13"/>
      <c r="M175" s="13">
        <v>1.1359008010137077</v>
      </c>
      <c r="N175" s="13">
        <f t="shared" si="7"/>
        <v>210.19311248166903</v>
      </c>
      <c r="O175" s="13"/>
    </row>
    <row r="176" spans="1:15" x14ac:dyDescent="0.2">
      <c r="A176" s="16">
        <v>1966</v>
      </c>
      <c r="B176" s="13">
        <f t="shared" si="8"/>
        <v>4554.222480939261</v>
      </c>
      <c r="C176" s="13">
        <f t="shared" si="9"/>
        <v>4322.2540505616744</v>
      </c>
      <c r="D176" s="13">
        <f t="shared" si="10"/>
        <v>3699.8583983877616</v>
      </c>
      <c r="E176" s="13">
        <v>622.39565217391316</v>
      </c>
      <c r="F176" s="13">
        <v>1417.8227770951669</v>
      </c>
      <c r="G176" s="13">
        <v>1642.4669100741562</v>
      </c>
      <c r="H176" s="13">
        <v>639.56871121843881</v>
      </c>
      <c r="I176" s="13">
        <v>224.14468260044109</v>
      </c>
      <c r="J176" s="13">
        <v>7.8237477771452744</v>
      </c>
      <c r="K176" s="13"/>
      <c r="L176" s="13"/>
      <c r="M176" s="13">
        <v>1.3949857446712168</v>
      </c>
      <c r="N176" s="13">
        <f t="shared" si="7"/>
        <v>225.53966834511229</v>
      </c>
      <c r="O176" s="13"/>
    </row>
    <row r="177" spans="1:15" x14ac:dyDescent="0.2">
      <c r="A177" s="16">
        <v>1967</v>
      </c>
      <c r="B177" s="13">
        <f t="shared" si="8"/>
        <v>4708.3957294582624</v>
      </c>
      <c r="C177" s="13">
        <f t="shared" si="9"/>
        <v>4469.5153103630382</v>
      </c>
      <c r="D177" s="13">
        <f t="shared" si="10"/>
        <v>3839.7761799282557</v>
      </c>
      <c r="E177" s="13">
        <v>629.73913043478274</v>
      </c>
      <c r="F177" s="13">
        <v>1394.7883519736015</v>
      </c>
      <c r="G177" s="13">
        <v>1759.6056613650892</v>
      </c>
      <c r="H177" s="13">
        <v>685.38216658956526</v>
      </c>
      <c r="I177" s="13">
        <v>229.28457911694696</v>
      </c>
      <c r="J177" s="13">
        <v>9.5958399782776063</v>
      </c>
      <c r="K177" s="13"/>
      <c r="L177" s="13"/>
      <c r="M177" s="13">
        <v>1.4538172602615682</v>
      </c>
      <c r="N177" s="13">
        <f t="shared" si="7"/>
        <v>230.73839637720852</v>
      </c>
      <c r="O177" s="13"/>
    </row>
    <row r="178" spans="1:15" x14ac:dyDescent="0.2">
      <c r="A178" s="16">
        <v>1968</v>
      </c>
      <c r="B178" s="13">
        <f t="shared" si="8"/>
        <v>4961.4474548082089</v>
      </c>
      <c r="C178" s="13">
        <f t="shared" si="9"/>
        <v>4708.9460261109971</v>
      </c>
      <c r="D178" s="13">
        <f t="shared" si="10"/>
        <v>4071.8634174153449</v>
      </c>
      <c r="E178" s="13">
        <v>637.08260869565231</v>
      </c>
      <c r="F178" s="13">
        <v>1415.888305019665</v>
      </c>
      <c r="G178" s="13">
        <v>1910.4233556183085</v>
      </c>
      <c r="H178" s="13">
        <v>745.55175677737134</v>
      </c>
      <c r="I178" s="13">
        <v>240.61676008299256</v>
      </c>
      <c r="J178" s="13">
        <v>11.884668614220097</v>
      </c>
      <c r="K178" s="13"/>
      <c r="L178" s="13"/>
      <c r="M178" s="13">
        <v>1.6391365343711755</v>
      </c>
      <c r="N178" s="13">
        <f t="shared" si="7"/>
        <v>242.25589661736373</v>
      </c>
      <c r="O178" s="13"/>
    </row>
    <row r="179" spans="1:15" x14ac:dyDescent="0.2">
      <c r="A179" s="16">
        <v>1969</v>
      </c>
      <c r="B179" s="13">
        <f t="shared" si="8"/>
        <v>5266.3385071252451</v>
      </c>
      <c r="C179" s="13">
        <f t="shared" si="9"/>
        <v>4997.0040729183638</v>
      </c>
      <c r="D179" s="13">
        <f t="shared" si="10"/>
        <v>4352.5779859618424</v>
      </c>
      <c r="E179" s="13">
        <v>644.42608695652189</v>
      </c>
      <c r="F179" s="13">
        <v>1460.1054297832327</v>
      </c>
      <c r="G179" s="13">
        <v>2073.7869678481734</v>
      </c>
      <c r="H179" s="13">
        <v>818.68558833043585</v>
      </c>
      <c r="I179" s="13">
        <v>254.97982440512195</v>
      </c>
      <c r="J179" s="13">
        <v>14.354609801759253</v>
      </c>
      <c r="K179" s="13"/>
      <c r="L179" s="13"/>
      <c r="M179" s="13">
        <v>1.7909444721002776</v>
      </c>
      <c r="N179" s="13">
        <f t="shared" si="7"/>
        <v>256.77076887722222</v>
      </c>
      <c r="O179" s="13"/>
    </row>
    <row r="180" spans="1:15" x14ac:dyDescent="0.2">
      <c r="A180" s="16">
        <v>1970</v>
      </c>
      <c r="B180" s="13">
        <f t="shared" si="8"/>
        <v>5559.3128069636059</v>
      </c>
      <c r="C180" s="13">
        <f t="shared" si="9"/>
        <v>5274.7957193053571</v>
      </c>
      <c r="D180" s="13">
        <f t="shared" si="10"/>
        <v>4623.0261540879656</v>
      </c>
      <c r="E180" s="13">
        <v>651.76956521739146</v>
      </c>
      <c r="F180" s="13">
        <v>1480.1739457581061</v>
      </c>
      <c r="G180" s="13">
        <v>2251.6715553253944</v>
      </c>
      <c r="H180" s="13">
        <v>891.18065300446551</v>
      </c>
      <c r="I180" s="13">
        <v>266.77562688838992</v>
      </c>
      <c r="J180" s="13">
        <v>17.741460769859238</v>
      </c>
      <c r="K180" s="13"/>
      <c r="L180" s="13"/>
      <c r="M180" s="13">
        <v>2.3560694310892298</v>
      </c>
      <c r="N180" s="13">
        <f t="shared" si="7"/>
        <v>269.13169631947915</v>
      </c>
      <c r="O180" s="13"/>
    </row>
    <row r="181" spans="1:15" x14ac:dyDescent="0.2">
      <c r="A181" s="16">
        <v>1971</v>
      </c>
      <c r="B181" s="13">
        <f t="shared" si="8"/>
        <v>5768.4399407442252</v>
      </c>
      <c r="C181" s="13">
        <f t="shared" si="9"/>
        <v>5466.2489700924552</v>
      </c>
      <c r="D181" s="13">
        <f t="shared" si="10"/>
        <v>4807.1359266141944</v>
      </c>
      <c r="E181" s="13">
        <v>659.11304347826103</v>
      </c>
      <c r="F181" s="13">
        <v>1471.6387788511131</v>
      </c>
      <c r="G181" s="13">
        <v>2384.2618724987374</v>
      </c>
      <c r="H181" s="13">
        <v>951.23527526434339</v>
      </c>
      <c r="I181" s="13">
        <v>277.29964369145318</v>
      </c>
      <c r="J181" s="13">
        <v>24.891326960316174</v>
      </c>
      <c r="K181" s="13"/>
      <c r="L181" s="13"/>
      <c r="M181" s="13">
        <v>2.7782321171279643</v>
      </c>
      <c r="N181" s="13">
        <f t="shared" si="7"/>
        <v>280.07787580858115</v>
      </c>
      <c r="O181" s="13"/>
    </row>
    <row r="182" spans="1:15" x14ac:dyDescent="0.2">
      <c r="A182" s="16">
        <v>1972</v>
      </c>
      <c r="B182" s="13">
        <f t="shared" si="8"/>
        <v>6045.4507947891971</v>
      </c>
      <c r="C182" s="13">
        <f t="shared" si="9"/>
        <v>5721.2624019790601</v>
      </c>
      <c r="D182" s="13">
        <f t="shared" si="10"/>
        <v>5054.8058802399291</v>
      </c>
      <c r="E182" s="13">
        <v>666.45652173913061</v>
      </c>
      <c r="F182" s="13">
        <v>1488.5531603109305</v>
      </c>
      <c r="G182" s="13">
        <v>2566.6317204090701</v>
      </c>
      <c r="H182" s="13">
        <v>999.62099951992843</v>
      </c>
      <c r="I182" s="13">
        <v>290.04414860456478</v>
      </c>
      <c r="J182" s="13">
        <v>34.144244205572157</v>
      </c>
      <c r="K182" s="13"/>
      <c r="L182" s="13"/>
      <c r="M182" s="13">
        <v>2.98148685994247</v>
      </c>
      <c r="N182" s="13">
        <f t="shared" si="7"/>
        <v>293.02563546450727</v>
      </c>
      <c r="O182" s="13"/>
    </row>
    <row r="183" spans="1:15" x14ac:dyDescent="0.2">
      <c r="A183" s="16">
        <v>1973</v>
      </c>
      <c r="B183" s="13">
        <f t="shared" si="8"/>
        <v>6358.1900845133441</v>
      </c>
      <c r="C183" s="13">
        <f t="shared" si="9"/>
        <v>6019.6806247227341</v>
      </c>
      <c r="D183" s="13">
        <f t="shared" si="10"/>
        <v>5345.880624722734</v>
      </c>
      <c r="E183" s="13">
        <v>673.8</v>
      </c>
      <c r="F183" s="13">
        <v>1533.607011669043</v>
      </c>
      <c r="G183" s="13">
        <v>2767.515145791142</v>
      </c>
      <c r="H183" s="13">
        <v>1044.7584672625492</v>
      </c>
      <c r="I183" s="13">
        <v>292.65357556484008</v>
      </c>
      <c r="J183" s="13">
        <v>45.855884225770239</v>
      </c>
      <c r="K183" s="13"/>
      <c r="L183" s="13"/>
      <c r="M183" s="13">
        <v>3.3055265330234889</v>
      </c>
      <c r="N183" s="13">
        <f t="shared" si="7"/>
        <v>295.95910209786359</v>
      </c>
      <c r="O183" s="13"/>
    </row>
    <row r="184" spans="1:15" x14ac:dyDescent="0.2">
      <c r="A184" s="16">
        <v>1974</v>
      </c>
      <c r="B184" s="13">
        <f t="shared" si="8"/>
        <v>6398.4758566543242</v>
      </c>
      <c r="C184" s="13">
        <f t="shared" si="9"/>
        <v>6018.0493740818047</v>
      </c>
      <c r="D184" s="13">
        <f t="shared" si="10"/>
        <v>5328.7053740818046</v>
      </c>
      <c r="E184" s="13">
        <v>689.34399999999994</v>
      </c>
      <c r="F184" s="13">
        <v>1534.6872742527935</v>
      </c>
      <c r="G184" s="13">
        <v>2727.4041859874305</v>
      </c>
      <c r="H184" s="13">
        <v>1066.6139138415801</v>
      </c>
      <c r="I184" s="13">
        <v>320.82837573496352</v>
      </c>
      <c r="J184" s="13">
        <v>59.598106837556131</v>
      </c>
      <c r="K184" s="13"/>
      <c r="L184" s="13"/>
      <c r="M184" s="13">
        <v>3.7543990895525186</v>
      </c>
      <c r="N184" s="13">
        <f t="shared" si="7"/>
        <v>324.58277482451604</v>
      </c>
      <c r="O184" s="13"/>
    </row>
    <row r="185" spans="1:15" x14ac:dyDescent="0.2">
      <c r="A185" s="16">
        <v>1975</v>
      </c>
      <c r="B185" s="13">
        <f t="shared" si="8"/>
        <v>6436.2815333237995</v>
      </c>
      <c r="C185" s="13">
        <f t="shared" si="9"/>
        <v>6028.9979599132294</v>
      </c>
      <c r="D185" s="13">
        <f t="shared" si="10"/>
        <v>5324.1099599132294</v>
      </c>
      <c r="E185" s="13">
        <v>704.88799999999992</v>
      </c>
      <c r="F185" s="13">
        <v>1564.4298384262549</v>
      </c>
      <c r="G185" s="13">
        <v>2696.6563582202893</v>
      </c>
      <c r="H185" s="13">
        <v>1063.0237632666849</v>
      </c>
      <c r="I185" s="13">
        <v>324.8378032441035</v>
      </c>
      <c r="J185" s="13">
        <v>82.44577016646727</v>
      </c>
      <c r="K185" s="13"/>
      <c r="L185" s="13"/>
      <c r="M185" s="13">
        <v>4.2014812889647528</v>
      </c>
      <c r="N185" s="13">
        <f t="shared" si="7"/>
        <v>329.03928453306827</v>
      </c>
      <c r="O185" s="13"/>
    </row>
    <row r="186" spans="1:15" x14ac:dyDescent="0.2">
      <c r="A186" s="16">
        <v>1976</v>
      </c>
      <c r="B186" s="13">
        <f t="shared" si="8"/>
        <v>6764.1011059124221</v>
      </c>
      <c r="C186" s="13">
        <f t="shared" si="9"/>
        <v>6340.7451720270792</v>
      </c>
      <c r="D186" s="13">
        <f t="shared" si="10"/>
        <v>5620.3131720270794</v>
      </c>
      <c r="E186" s="13">
        <v>720.4319999999999</v>
      </c>
      <c r="F186" s="13">
        <v>1622.1299318804167</v>
      </c>
      <c r="G186" s="13">
        <v>2873.5749455883947</v>
      </c>
      <c r="H186" s="13">
        <v>1124.6082945582677</v>
      </c>
      <c r="I186" s="13">
        <v>325.28994081412253</v>
      </c>
      <c r="J186" s="13">
        <v>98.065993071219779</v>
      </c>
      <c r="K186" s="13"/>
      <c r="L186" s="13"/>
      <c r="M186" s="13">
        <v>4.5749123063703996</v>
      </c>
      <c r="N186" s="13">
        <f t="shared" si="7"/>
        <v>329.86485312049291</v>
      </c>
      <c r="O186" s="13"/>
    </row>
    <row r="187" spans="1:15" x14ac:dyDescent="0.2">
      <c r="A187" s="16">
        <v>1977</v>
      </c>
      <c r="B187" s="13">
        <f t="shared" si="8"/>
        <v>6990.3146068156002</v>
      </c>
      <c r="C187" s="13">
        <f t="shared" si="9"/>
        <v>6535.153183686115</v>
      </c>
      <c r="D187" s="13">
        <f t="shared" si="10"/>
        <v>5799.1771836861153</v>
      </c>
      <c r="E187" s="13">
        <v>735.97599999999989</v>
      </c>
      <c r="F187" s="13">
        <v>1669.8291321758863</v>
      </c>
      <c r="G187" s="13">
        <v>2970.5803577087468</v>
      </c>
      <c r="H187" s="13">
        <v>1158.7676938014822</v>
      </c>
      <c r="I187" s="13">
        <v>334.00902927987926</v>
      </c>
      <c r="J187" s="13">
        <v>121.15239384960609</v>
      </c>
      <c r="K187" s="13"/>
      <c r="L187" s="13"/>
      <c r="M187" s="13">
        <v>4.9016019972948337</v>
      </c>
      <c r="N187" s="13">
        <f t="shared" si="7"/>
        <v>338.9106312771741</v>
      </c>
      <c r="O187" s="13"/>
    </row>
    <row r="188" spans="1:15" x14ac:dyDescent="0.2">
      <c r="A188" s="16">
        <v>1978</v>
      </c>
      <c r="B188" s="13">
        <f t="shared" si="8"/>
        <v>7200.4134012584673</v>
      </c>
      <c r="C188" s="13">
        <f t="shared" si="9"/>
        <v>6700.9141935629168</v>
      </c>
      <c r="D188" s="13">
        <f t="shared" si="10"/>
        <v>5949.3941935629173</v>
      </c>
      <c r="E188" s="13">
        <v>751.51999999999987</v>
      </c>
      <c r="F188" s="13">
        <v>1688.1340808822463</v>
      </c>
      <c r="G188" s="13">
        <v>3054.3503865549719</v>
      </c>
      <c r="H188" s="13">
        <v>1206.9097261256991</v>
      </c>
      <c r="I188" s="13">
        <v>359.36338022245246</v>
      </c>
      <c r="J188" s="13">
        <v>140.13514179109853</v>
      </c>
      <c r="K188" s="13">
        <v>6.8568199988754E-4</v>
      </c>
      <c r="L188" s="13"/>
      <c r="M188" s="13">
        <v>5.0011966320421344</v>
      </c>
      <c r="N188" s="13">
        <f t="shared" si="7"/>
        <v>364.36526253649447</v>
      </c>
      <c r="O188" s="13"/>
    </row>
    <row r="189" spans="1:15" x14ac:dyDescent="0.2">
      <c r="A189" s="16">
        <v>1979</v>
      </c>
      <c r="B189" s="13">
        <f t="shared" si="8"/>
        <v>7441.0003496122263</v>
      </c>
      <c r="C189" s="13">
        <f t="shared" si="9"/>
        <v>6919.5946504185795</v>
      </c>
      <c r="D189" s="13">
        <f t="shared" si="10"/>
        <v>6152.5306504185792</v>
      </c>
      <c r="E189" s="13">
        <v>767.06399999999985</v>
      </c>
      <c r="F189" s="13">
        <v>1766.9887062730102</v>
      </c>
      <c r="G189" s="13">
        <v>3104.2758303280416</v>
      </c>
      <c r="H189" s="13">
        <v>1281.2661138175267</v>
      </c>
      <c r="I189" s="13">
        <v>376.6715862976921</v>
      </c>
      <c r="J189" s="13">
        <v>144.73274153195402</v>
      </c>
      <c r="K189" s="13">
        <v>1.37136399977508E-3</v>
      </c>
      <c r="L189" s="13"/>
      <c r="M189" s="13">
        <v>5.7424459386105937</v>
      </c>
      <c r="N189" s="13">
        <f t="shared" si="7"/>
        <v>382.41540360030251</v>
      </c>
      <c r="O189" s="13"/>
    </row>
    <row r="190" spans="1:15" x14ac:dyDescent="0.2">
      <c r="A190" s="16">
        <v>1980</v>
      </c>
      <c r="B190" s="13">
        <f t="shared" si="8"/>
        <v>7414.3729933652139</v>
      </c>
      <c r="C190" s="13">
        <f t="shared" si="9"/>
        <v>6869.7378473105864</v>
      </c>
      <c r="D190" s="13">
        <f t="shared" si="10"/>
        <v>6087.1298473105862</v>
      </c>
      <c r="E190" s="13">
        <v>782.60799999999983</v>
      </c>
      <c r="F190" s="13">
        <v>1810.5867536951387</v>
      </c>
      <c r="G190" s="13">
        <v>2983.3449693593097</v>
      </c>
      <c r="H190" s="13">
        <v>1293.1981242561376</v>
      </c>
      <c r="I190" s="13">
        <v>383.67089509710877</v>
      </c>
      <c r="J190" s="13">
        <v>160.9618510705196</v>
      </c>
      <c r="K190" s="13">
        <v>2.3998869996063902E-3</v>
      </c>
      <c r="L190" s="13"/>
      <c r="M190" s="13">
        <v>6.58575739603637</v>
      </c>
      <c r="N190" s="13">
        <f t="shared" si="7"/>
        <v>390.25905238014474</v>
      </c>
      <c r="O190" s="13"/>
    </row>
    <row r="191" spans="1:15" x14ac:dyDescent="0.2">
      <c r="A191" s="16">
        <v>1981</v>
      </c>
      <c r="B191" s="13">
        <f t="shared" si="8"/>
        <v>7394.674971919947</v>
      </c>
      <c r="C191" s="13">
        <f t="shared" si="9"/>
        <v>6814.9421501293391</v>
      </c>
      <c r="D191" s="13">
        <f t="shared" si="10"/>
        <v>6016.7901501293391</v>
      </c>
      <c r="E191" s="13">
        <v>798.15199999999982</v>
      </c>
      <c r="F191" s="13">
        <v>1836.3567581436682</v>
      </c>
      <c r="G191" s="13">
        <v>2873.8031588822591</v>
      </c>
      <c r="H191" s="13">
        <v>1306.6302331034119</v>
      </c>
      <c r="I191" s="13">
        <v>390.5792842616803</v>
      </c>
      <c r="J191" s="13">
        <v>189.15113764192841</v>
      </c>
      <c r="K191" s="13">
        <v>2.3998869996063902E-3</v>
      </c>
      <c r="L191" s="13"/>
      <c r="M191" s="13">
        <v>7.299246468282055</v>
      </c>
      <c r="N191" s="13">
        <f t="shared" si="7"/>
        <v>397.88093061696196</v>
      </c>
      <c r="O191" s="13"/>
    </row>
    <row r="192" spans="1:15" x14ac:dyDescent="0.2">
      <c r="A192" s="16">
        <v>1982</v>
      </c>
      <c r="B192" s="13">
        <f t="shared" si="8"/>
        <v>7375.7311755570763</v>
      </c>
      <c r="C192" s="13">
        <f t="shared" si="9"/>
        <v>6761.4905960375199</v>
      </c>
      <c r="D192" s="13">
        <f t="shared" si="10"/>
        <v>5947.79459603752</v>
      </c>
      <c r="E192" s="13">
        <v>813.6959999999998</v>
      </c>
      <c r="F192" s="13">
        <v>1855.4499064001284</v>
      </c>
      <c r="G192" s="13">
        <v>2782.0236907899498</v>
      </c>
      <c r="H192" s="13">
        <v>1310.3209988474416</v>
      </c>
      <c r="I192" s="13">
        <v>406.8226803559993</v>
      </c>
      <c r="J192" s="13">
        <v>207.41367079122475</v>
      </c>
      <c r="K192" s="13">
        <v>4.22837233263983E-3</v>
      </c>
      <c r="L192" s="13"/>
      <c r="M192" s="13">
        <v>9.1671370581620444</v>
      </c>
      <c r="N192" s="13">
        <f t="shared" si="7"/>
        <v>415.99404578649398</v>
      </c>
      <c r="O192" s="13"/>
    </row>
    <row r="193" spans="1:15" x14ac:dyDescent="0.2">
      <c r="A193" s="16">
        <v>1983</v>
      </c>
      <c r="B193" s="13">
        <f t="shared" si="8"/>
        <v>7489.115105951626</v>
      </c>
      <c r="C193" s="13">
        <f t="shared" si="9"/>
        <v>6830.8369230265125</v>
      </c>
      <c r="D193" s="13">
        <f t="shared" si="10"/>
        <v>6001.5969230265127</v>
      </c>
      <c r="E193" s="13">
        <v>829.23999999999978</v>
      </c>
      <c r="F193" s="13">
        <v>1912.126124612857</v>
      </c>
      <c r="G193" s="13">
        <v>2762.3335448514622</v>
      </c>
      <c r="H193" s="13">
        <v>1327.1372535621938</v>
      </c>
      <c r="I193" s="13">
        <v>425.34177068231554</v>
      </c>
      <c r="J193" s="13">
        <v>232.92825079851315</v>
      </c>
      <c r="K193" s="13">
        <v>7.4826191041060999E-3</v>
      </c>
      <c r="L193" s="13">
        <v>6.7882517988867002E-4</v>
      </c>
      <c r="M193" s="13">
        <v>10.145084886291222</v>
      </c>
      <c r="N193" s="13">
        <f t="shared" si="7"/>
        <v>435.49501701289074</v>
      </c>
      <c r="O193" s="13"/>
    </row>
    <row r="194" spans="1:15" x14ac:dyDescent="0.2">
      <c r="A194" s="16">
        <v>1984</v>
      </c>
      <c r="B194" s="13">
        <f t="shared" si="8"/>
        <v>7821.3365952054119</v>
      </c>
      <c r="C194" s="13">
        <f t="shared" si="9"/>
        <v>7100.4940922641663</v>
      </c>
      <c r="D194" s="13">
        <f t="shared" si="10"/>
        <v>6255.7100922641666</v>
      </c>
      <c r="E194" s="13">
        <v>844.78399999999976</v>
      </c>
      <c r="F194" s="13">
        <v>1996.1859556400302</v>
      </c>
      <c r="G194" s="13">
        <v>2823.7286189124552</v>
      </c>
      <c r="H194" s="13">
        <v>1435.795517711681</v>
      </c>
      <c r="I194" s="13">
        <v>439.22446744007186</v>
      </c>
      <c r="J194" s="13">
        <v>281.60640450597049</v>
      </c>
      <c r="K194" s="13">
        <v>1.0202948158326605E-2</v>
      </c>
      <c r="L194" s="13">
        <v>1.4280470450991263E-3</v>
      </c>
      <c r="M194" s="13">
        <v>11.218198673705515</v>
      </c>
      <c r="N194" s="13">
        <f t="shared" si="7"/>
        <v>450.45429710898082</v>
      </c>
      <c r="O194" s="13"/>
    </row>
    <row r="195" spans="1:15" x14ac:dyDescent="0.2">
      <c r="A195" s="16">
        <v>1985</v>
      </c>
      <c r="B195" s="13">
        <f t="shared" si="8"/>
        <v>8027.4018712953812</v>
      </c>
      <c r="C195" s="13">
        <f t="shared" si="9"/>
        <v>7244.4166786452888</v>
      </c>
      <c r="D195" s="13">
        <f t="shared" si="10"/>
        <v>6384.0886786452893</v>
      </c>
      <c r="E195" s="13">
        <v>860.32799999999975</v>
      </c>
      <c r="F195" s="13">
        <v>2075.0448201349095</v>
      </c>
      <c r="G195" s="13">
        <v>2824.8447571365941</v>
      </c>
      <c r="H195" s="13">
        <v>1484.1991013737854</v>
      </c>
      <c r="I195" s="13">
        <v>447.67252214105616</v>
      </c>
      <c r="J195" s="13">
        <v>335.29536343823804</v>
      </c>
      <c r="K195" s="13">
        <v>1.4648910245597419E-2</v>
      </c>
      <c r="L195" s="13">
        <v>2.6581605528973829E-3</v>
      </c>
      <c r="M195" s="13">
        <v>11.928937978520164</v>
      </c>
      <c r="N195" s="13">
        <f t="shared" si="7"/>
        <v>459.6187671903748</v>
      </c>
      <c r="O195" s="13"/>
    </row>
    <row r="196" spans="1:15" x14ac:dyDescent="0.2">
      <c r="A196" s="16">
        <v>1986</v>
      </c>
      <c r="B196" s="13">
        <f t="shared" si="8"/>
        <v>8197.9473303384675</v>
      </c>
      <c r="C196" s="13">
        <f t="shared" si="9"/>
        <v>7383.3542555842023</v>
      </c>
      <c r="D196" s="13">
        <f t="shared" si="10"/>
        <v>6507.4822555842029</v>
      </c>
      <c r="E196" s="13">
        <v>875.87199999999973</v>
      </c>
      <c r="F196" s="13">
        <v>2099.111082578173</v>
      </c>
      <c r="G196" s="13">
        <v>2911.8357289030255</v>
      </c>
      <c r="H196" s="13">
        <v>1496.535444103004</v>
      </c>
      <c r="I196" s="13">
        <v>453.29994138858848</v>
      </c>
      <c r="J196" s="13">
        <v>361.25799650583724</v>
      </c>
      <c r="K196" s="13">
        <v>3.1701135900800648E-2</v>
      </c>
      <c r="L196" s="13">
        <v>3.4357239407698591E-3</v>
      </c>
      <c r="M196" s="13">
        <v>13.2090150623964</v>
      </c>
      <c r="N196" s="13">
        <f t="shared" si="7"/>
        <v>466.54409331082644</v>
      </c>
      <c r="O196" s="13"/>
    </row>
    <row r="197" spans="1:15" x14ac:dyDescent="0.2">
      <c r="A197" s="16">
        <v>1987</v>
      </c>
      <c r="B197" s="13">
        <f t="shared" si="8"/>
        <v>8470.9637607418317</v>
      </c>
      <c r="C197" s="13">
        <f t="shared" si="9"/>
        <v>7616.9907308540223</v>
      </c>
      <c r="D197" s="13">
        <f t="shared" si="10"/>
        <v>6725.5747308540231</v>
      </c>
      <c r="E197" s="13">
        <v>891.41599999999971</v>
      </c>
      <c r="F197" s="13">
        <v>2183.0715184556916</v>
      </c>
      <c r="G197" s="13">
        <v>2968.6526030708233</v>
      </c>
      <c r="H197" s="13">
        <v>1573.8506093275082</v>
      </c>
      <c r="I197" s="13">
        <v>461.04936059098594</v>
      </c>
      <c r="J197" s="13">
        <v>392.87666396724535</v>
      </c>
      <c r="K197" s="13">
        <v>4.4606128260017433E-2</v>
      </c>
      <c r="L197" s="13">
        <v>2.3992013176065215E-3</v>
      </c>
      <c r="M197" s="13">
        <v>14.022934951052457</v>
      </c>
      <c r="N197" s="13">
        <f t="shared" si="7"/>
        <v>475.11930087161596</v>
      </c>
      <c r="O197" s="13"/>
    </row>
    <row r="198" spans="1:15" x14ac:dyDescent="0.2">
      <c r="A198" s="16">
        <v>1988</v>
      </c>
      <c r="B198" s="13">
        <f t="shared" si="8"/>
        <v>8772.4568533510046</v>
      </c>
      <c r="C198" s="13">
        <f t="shared" si="9"/>
        <v>7870.578345494233</v>
      </c>
      <c r="D198" s="13">
        <f t="shared" si="10"/>
        <v>6963.6183454942329</v>
      </c>
      <c r="E198" s="13">
        <v>906.9599999999997</v>
      </c>
      <c r="F198" s="13">
        <v>2248.1611112350888</v>
      </c>
      <c r="G198" s="13">
        <v>3069.2219728972636</v>
      </c>
      <c r="H198" s="13">
        <v>1646.23526136188</v>
      </c>
      <c r="I198" s="13">
        <v>473.43136704910899</v>
      </c>
      <c r="J198" s="13">
        <v>428.36913876615853</v>
      </c>
      <c r="K198" s="13">
        <v>7.5694950134918559E-2</v>
      </c>
      <c r="L198" s="13">
        <v>2.3070913689549593E-3</v>
      </c>
      <c r="M198" s="13">
        <v>14.635337394271511</v>
      </c>
      <c r="N198" s="13">
        <f t="shared" ref="N198:N224" si="11">+I198+K198+L198+M198</f>
        <v>488.14470648488435</v>
      </c>
      <c r="O198" s="13"/>
    </row>
    <row r="199" spans="1:15" x14ac:dyDescent="0.2">
      <c r="A199" s="16">
        <v>1989</v>
      </c>
      <c r="B199" s="13">
        <f t="shared" si="8"/>
        <v>8948.6300580233219</v>
      </c>
      <c r="C199" s="13">
        <f t="shared" si="9"/>
        <v>8035.4038366310733</v>
      </c>
      <c r="D199" s="13">
        <f t="shared" si="10"/>
        <v>7112.8998366310734</v>
      </c>
      <c r="E199" s="13">
        <v>922.50399999999968</v>
      </c>
      <c r="F199" s="13">
        <v>2270.6770301096371</v>
      </c>
      <c r="G199" s="13">
        <v>3120.7436483554106</v>
      </c>
      <c r="H199" s="13">
        <v>1721.4791581660259</v>
      </c>
      <c r="I199" s="13">
        <v>472.07699328576803</v>
      </c>
      <c r="J199" s="13">
        <v>440.48933597797344</v>
      </c>
      <c r="K199" s="13">
        <v>0.60055755089016827</v>
      </c>
      <c r="L199" s="13">
        <v>5.9334577617602212E-2</v>
      </c>
      <c r="M199" s="13">
        <v>24.677186728649922</v>
      </c>
      <c r="N199" s="13">
        <f t="shared" si="11"/>
        <v>497.41407214292576</v>
      </c>
      <c r="O199" s="13"/>
    </row>
    <row r="200" spans="1:15" x14ac:dyDescent="0.2">
      <c r="A200" s="16">
        <v>1990</v>
      </c>
      <c r="B200" s="13">
        <f t="shared" si="8"/>
        <v>9047.4725839879793</v>
      </c>
      <c r="C200" s="13">
        <f t="shared" si="9"/>
        <v>8104.1923596251136</v>
      </c>
      <c r="D200" s="13">
        <f t="shared" si="10"/>
        <v>7166.1443596251138</v>
      </c>
      <c r="E200" s="13">
        <v>938.04799999999966</v>
      </c>
      <c r="F200" s="13">
        <v>2242.5372731483194</v>
      </c>
      <c r="G200" s="13">
        <v>3157.6992613849238</v>
      </c>
      <c r="H200" s="13">
        <v>1765.9078250918706</v>
      </c>
      <c r="I200" s="13">
        <v>489.39731494119121</v>
      </c>
      <c r="J200" s="13">
        <v>452.97210983629657</v>
      </c>
      <c r="K200" s="13">
        <v>0.82333238954690557</v>
      </c>
      <c r="L200" s="13">
        <v>8.7467195830321684E-2</v>
      </c>
      <c r="M200" s="13">
        <v>27.540967619329944</v>
      </c>
      <c r="N200" s="13">
        <f t="shared" si="11"/>
        <v>517.84908214589836</v>
      </c>
      <c r="O200" s="13"/>
    </row>
    <row r="201" spans="1:15" x14ac:dyDescent="0.2">
      <c r="A201" s="16">
        <v>1991</v>
      </c>
      <c r="B201" s="13">
        <f t="shared" si="8"/>
        <v>9120.6398894902031</v>
      </c>
      <c r="C201" s="13">
        <f t="shared" si="9"/>
        <v>8144.6047869403119</v>
      </c>
      <c r="D201" s="13">
        <f t="shared" si="10"/>
        <v>7191.0127869403123</v>
      </c>
      <c r="E201" s="13">
        <v>953.59199999999964</v>
      </c>
      <c r="F201" s="13">
        <v>2218.1614582344209</v>
      </c>
      <c r="G201" s="13">
        <v>3159.5724018606329</v>
      </c>
      <c r="H201" s="13">
        <v>1813.2789268452591</v>
      </c>
      <c r="I201" s="13">
        <v>500.58105375187893</v>
      </c>
      <c r="J201" s="13">
        <v>474.4132802142712</v>
      </c>
      <c r="K201" s="13">
        <v>0.92627561032782335</v>
      </c>
      <c r="L201" s="13">
        <v>0.11449297341377243</v>
      </c>
      <c r="M201" s="13">
        <v>29.069624275503188</v>
      </c>
      <c r="N201" s="13">
        <f t="shared" si="11"/>
        <v>530.69144661112364</v>
      </c>
      <c r="O201" s="13"/>
    </row>
    <row r="202" spans="1:15" x14ac:dyDescent="0.2">
      <c r="A202" s="16">
        <v>1992</v>
      </c>
      <c r="B202" s="13">
        <f t="shared" si="8"/>
        <v>9198.0373549093238</v>
      </c>
      <c r="C202" s="13">
        <f t="shared" si="9"/>
        <v>8217.9189859244434</v>
      </c>
      <c r="D202" s="13">
        <f t="shared" si="10"/>
        <v>7248.7829859244439</v>
      </c>
      <c r="E202" s="13">
        <v>969.13599999999963</v>
      </c>
      <c r="F202" s="13">
        <v>2210.7726340087947</v>
      </c>
      <c r="G202" s="13">
        <v>3213.5119737924274</v>
      </c>
      <c r="H202" s="13">
        <v>1824.4983781232213</v>
      </c>
      <c r="I202" s="13">
        <v>500.63908085743287</v>
      </c>
      <c r="J202" s="13">
        <v>478.3129260961843</v>
      </c>
      <c r="K202" s="13">
        <v>1.0603107371309946</v>
      </c>
      <c r="L202" s="13">
        <v>0.10605129413182765</v>
      </c>
      <c r="M202" s="13">
        <v>31.330803822834856</v>
      </c>
      <c r="N202" s="13">
        <f t="shared" si="11"/>
        <v>533.13624671153048</v>
      </c>
      <c r="O202" s="13"/>
    </row>
    <row r="203" spans="1:15" x14ac:dyDescent="0.2">
      <c r="A203" s="16">
        <v>1993</v>
      </c>
      <c r="B203" s="13">
        <f t="shared" ref="B203:B225" si="12">C203+I203+J203+K203+L203</f>
        <v>9262.9818632730476</v>
      </c>
      <c r="C203" s="13">
        <f t="shared" ref="C203:C225" si="13">D203+E203</f>
        <v>8236.0175304900968</v>
      </c>
      <c r="D203" s="13">
        <f t="shared" ref="D203:D225" si="14">F203+G203+H203</f>
        <v>7251.3375304900965</v>
      </c>
      <c r="E203" s="13">
        <v>984.67999999999961</v>
      </c>
      <c r="F203" s="13">
        <v>2221.4688287201197</v>
      </c>
      <c r="G203" s="13">
        <v>3185.0448577028064</v>
      </c>
      <c r="H203" s="13">
        <v>1844.8238440671701</v>
      </c>
      <c r="I203" s="13">
        <v>530.72535557437277</v>
      </c>
      <c r="J203" s="13">
        <v>494.82804417365617</v>
      </c>
      <c r="K203" s="13">
        <v>1.2848627313090959</v>
      </c>
      <c r="L203" s="13">
        <v>0.12607030361304961</v>
      </c>
      <c r="M203" s="13">
        <v>32.605802257553329</v>
      </c>
      <c r="N203" s="13">
        <f t="shared" si="11"/>
        <v>564.74209086684823</v>
      </c>
      <c r="O203" s="13"/>
    </row>
    <row r="204" spans="1:15" x14ac:dyDescent="0.2">
      <c r="A204" s="16">
        <v>1994</v>
      </c>
      <c r="B204" s="13">
        <f t="shared" si="12"/>
        <v>9386.4801741400188</v>
      </c>
      <c r="C204" s="13">
        <f t="shared" si="13"/>
        <v>8346.604256307779</v>
      </c>
      <c r="D204" s="13">
        <f t="shared" si="14"/>
        <v>7346.3802563077797</v>
      </c>
      <c r="E204" s="13">
        <v>1000.2239999999996</v>
      </c>
      <c r="F204" s="13">
        <v>2232.4804042843239</v>
      </c>
      <c r="G204" s="13">
        <v>3254.4323615056906</v>
      </c>
      <c r="H204" s="13">
        <v>1859.4674905177656</v>
      </c>
      <c r="I204" s="13">
        <v>534.11262364648417</v>
      </c>
      <c r="J204" s="13">
        <v>504.01311297556555</v>
      </c>
      <c r="K204" s="13">
        <v>1.6142937145816521</v>
      </c>
      <c r="L204" s="13">
        <v>0.13588749560744698</v>
      </c>
      <c r="M204" s="13">
        <v>34.264093770003406</v>
      </c>
      <c r="N204" s="13">
        <f t="shared" si="11"/>
        <v>570.12689862667673</v>
      </c>
      <c r="O204" s="13"/>
    </row>
    <row r="205" spans="1:15" x14ac:dyDescent="0.2">
      <c r="A205" s="16">
        <v>1995</v>
      </c>
      <c r="B205" s="13">
        <f t="shared" si="12"/>
        <v>9570.497401440718</v>
      </c>
      <c r="C205" s="13">
        <f t="shared" si="13"/>
        <v>8479.6735882498451</v>
      </c>
      <c r="D205" s="13">
        <f t="shared" si="14"/>
        <v>7463.905588249846</v>
      </c>
      <c r="E205" s="13">
        <v>1015.7679999999996</v>
      </c>
      <c r="F205" s="13">
        <v>2244.6112745871974</v>
      </c>
      <c r="G205" s="13">
        <v>3295.4505115888987</v>
      </c>
      <c r="H205" s="13">
        <v>1923.8438020737494</v>
      </c>
      <c r="I205" s="13">
        <v>562.92154348414954</v>
      </c>
      <c r="J205" s="13">
        <v>525.88525831322738</v>
      </c>
      <c r="K205" s="13">
        <v>1.8718810518178863</v>
      </c>
      <c r="L205" s="13">
        <v>0.14513034167847527</v>
      </c>
      <c r="M205" s="13">
        <v>36.19347623139388</v>
      </c>
      <c r="N205" s="13">
        <f t="shared" si="11"/>
        <v>601.13203110903987</v>
      </c>
      <c r="O205" s="13"/>
    </row>
    <row r="206" spans="1:15" x14ac:dyDescent="0.2">
      <c r="A206" s="16">
        <v>1996</v>
      </c>
      <c r="B206" s="13">
        <f t="shared" si="12"/>
        <v>9835.4260439484733</v>
      </c>
      <c r="C206" s="13">
        <f t="shared" si="13"/>
        <v>8717.4325581909452</v>
      </c>
      <c r="D206" s="13">
        <f t="shared" si="14"/>
        <v>7686.1205581909462</v>
      </c>
      <c r="E206" s="13">
        <v>1031.3119999999997</v>
      </c>
      <c r="F206" s="13">
        <v>2302.6056320413732</v>
      </c>
      <c r="G206" s="13">
        <v>3369.4167021762546</v>
      </c>
      <c r="H206" s="13">
        <v>2014.0982239733182</v>
      </c>
      <c r="I206" s="13">
        <v>570.93786416421415</v>
      </c>
      <c r="J206" s="13">
        <v>544.81653559830784</v>
      </c>
      <c r="K206" s="13">
        <v>2.0795047565737308</v>
      </c>
      <c r="L206" s="13">
        <v>0.15958123843376248</v>
      </c>
      <c r="M206" s="13">
        <v>37.668959211014176</v>
      </c>
      <c r="N206" s="13">
        <f t="shared" si="11"/>
        <v>610.84590937023597</v>
      </c>
      <c r="O206" s="13"/>
    </row>
    <row r="207" spans="1:15" x14ac:dyDescent="0.2">
      <c r="A207" s="16">
        <v>1997</v>
      </c>
      <c r="B207" s="13">
        <f t="shared" si="12"/>
        <v>9942.9490506171387</v>
      </c>
      <c r="C207" s="13">
        <f t="shared" si="13"/>
        <v>8818.6073744112218</v>
      </c>
      <c r="D207" s="13">
        <f t="shared" si="14"/>
        <v>7771.751374411223</v>
      </c>
      <c r="E207" s="13">
        <v>1046.8559999999998</v>
      </c>
      <c r="F207" s="13">
        <v>2305.2644831076695</v>
      </c>
      <c r="G207" s="13">
        <v>3453.4924403908612</v>
      </c>
      <c r="H207" s="13">
        <v>2012.9944509126915</v>
      </c>
      <c r="I207" s="13">
        <v>580.35429875615625</v>
      </c>
      <c r="J207" s="13">
        <v>541.10131021119855</v>
      </c>
      <c r="K207" s="13">
        <v>2.7185377311102399</v>
      </c>
      <c r="L207" s="13">
        <v>0.1675295074515129</v>
      </c>
      <c r="M207" s="13">
        <v>40.788790542158154</v>
      </c>
      <c r="N207" s="13">
        <f t="shared" si="11"/>
        <v>624.02915653687614</v>
      </c>
      <c r="O207" s="13"/>
    </row>
    <row r="208" spans="1:15" x14ac:dyDescent="0.2">
      <c r="A208" s="16">
        <v>1998</v>
      </c>
      <c r="B208" s="13">
        <f t="shared" si="12"/>
        <v>10020.935314066419</v>
      </c>
      <c r="C208" s="13">
        <f t="shared" si="13"/>
        <v>8879.871707117949</v>
      </c>
      <c r="D208" s="13">
        <f t="shared" si="14"/>
        <v>7817.4717071179493</v>
      </c>
      <c r="E208" s="13">
        <v>1062.4000000000001</v>
      </c>
      <c r="F208" s="13">
        <v>2288.4343991344313</v>
      </c>
      <c r="G208" s="13">
        <v>3481.4834567457247</v>
      </c>
      <c r="H208" s="13">
        <v>2047.5538512377934</v>
      </c>
      <c r="I208" s="13">
        <v>587.30050811162596</v>
      </c>
      <c r="J208" s="13">
        <v>549.9600357237789</v>
      </c>
      <c r="K208" s="13">
        <v>3.609740626093215</v>
      </c>
      <c r="L208" s="13">
        <v>0.19332248697134291</v>
      </c>
      <c r="M208" s="13">
        <v>43.381085796278541</v>
      </c>
      <c r="N208" s="13">
        <f t="shared" si="11"/>
        <v>634.48465702096905</v>
      </c>
      <c r="O208" s="13"/>
    </row>
    <row r="209" spans="1:15" x14ac:dyDescent="0.2">
      <c r="A209" s="16">
        <v>1999</v>
      </c>
      <c r="B209" s="13">
        <f t="shared" si="12"/>
        <v>10191.266696656607</v>
      </c>
      <c r="C209" s="13">
        <f t="shared" si="13"/>
        <v>9022.6394535996133</v>
      </c>
      <c r="D209" s="13">
        <f t="shared" si="14"/>
        <v>7949.6154535996129</v>
      </c>
      <c r="E209" s="13">
        <v>1073.0240000000001</v>
      </c>
      <c r="F209" s="13">
        <v>2299.3829943185792</v>
      </c>
      <c r="G209" s="13">
        <v>3552.1326455959074</v>
      </c>
      <c r="H209" s="13">
        <v>2098.0998136851258</v>
      </c>
      <c r="I209" s="13">
        <v>592.50823586499303</v>
      </c>
      <c r="J209" s="13">
        <v>571.09528838688152</v>
      </c>
      <c r="K209" s="13">
        <v>4.8138098572371577</v>
      </c>
      <c r="L209" s="13">
        <v>0.20990894788411113</v>
      </c>
      <c r="M209" s="13">
        <v>46.961933993275039</v>
      </c>
      <c r="N209" s="13">
        <f t="shared" si="11"/>
        <v>644.49388866338927</v>
      </c>
      <c r="O209" s="13"/>
    </row>
    <row r="210" spans="1:15" x14ac:dyDescent="0.2">
      <c r="A210" s="16">
        <v>2000</v>
      </c>
      <c r="B210" s="13">
        <f t="shared" si="12"/>
        <v>10428.719197808097</v>
      </c>
      <c r="C210" s="13">
        <f t="shared" si="13"/>
        <v>9235.8257527661553</v>
      </c>
      <c r="D210" s="13">
        <f t="shared" si="14"/>
        <v>8152.0715127661542</v>
      </c>
      <c r="E210" s="13">
        <v>1083.7542400000002</v>
      </c>
      <c r="F210" s="13">
        <v>2379.1017267138377</v>
      </c>
      <c r="G210" s="13">
        <v>3587.6619476777919</v>
      </c>
      <c r="H210" s="13">
        <v>2185.3078383745242</v>
      </c>
      <c r="I210" s="13">
        <v>601.20763551676907</v>
      </c>
      <c r="J210" s="13">
        <v>584.31309312515111</v>
      </c>
      <c r="K210" s="13">
        <v>7.126072555278947</v>
      </c>
      <c r="L210" s="13">
        <v>0.24664384474406009</v>
      </c>
      <c r="M210" s="13">
        <v>50.658137523778201</v>
      </c>
      <c r="N210" s="13">
        <f t="shared" si="11"/>
        <v>659.23848944057033</v>
      </c>
      <c r="O210" s="13"/>
    </row>
    <row r="211" spans="1:15" x14ac:dyDescent="0.2">
      <c r="A211" s="16">
        <v>2001</v>
      </c>
      <c r="B211" s="13">
        <f t="shared" si="12"/>
        <v>10552.40381448172</v>
      </c>
      <c r="C211" s="13">
        <f t="shared" si="13"/>
        <v>9355.5979964379476</v>
      </c>
      <c r="D211" s="13">
        <f t="shared" si="14"/>
        <v>8261.0062140379468</v>
      </c>
      <c r="E211" s="13">
        <v>1094.5917824000003</v>
      </c>
      <c r="F211" s="13">
        <v>2416.4822820160712</v>
      </c>
      <c r="G211" s="13">
        <v>3620.8698163129588</v>
      </c>
      <c r="H211" s="13">
        <v>2223.6541157089168</v>
      </c>
      <c r="I211" s="13">
        <v>586.85515386897976</v>
      </c>
      <c r="J211" s="13">
        <v>600.92714286451087</v>
      </c>
      <c r="K211" s="13">
        <v>8.7209261250790835</v>
      </c>
      <c r="L211" s="13">
        <v>0.30259518520333395</v>
      </c>
      <c r="M211" s="13">
        <v>52.520800081432093</v>
      </c>
      <c r="N211" s="13">
        <f t="shared" si="11"/>
        <v>648.39947526069432</v>
      </c>
      <c r="O211" s="13"/>
    </row>
    <row r="212" spans="1:15" x14ac:dyDescent="0.2">
      <c r="A212" s="16">
        <v>2002</v>
      </c>
      <c r="B212" s="13">
        <f t="shared" si="12"/>
        <v>10774.021546969529</v>
      </c>
      <c r="C212" s="13">
        <f t="shared" si="13"/>
        <v>9552.9664633919929</v>
      </c>
      <c r="D212" s="13">
        <f t="shared" si="14"/>
        <v>8447.4287631679927</v>
      </c>
      <c r="E212" s="13">
        <v>1105.5377002240002</v>
      </c>
      <c r="F212" s="13">
        <v>2511.2611316379925</v>
      </c>
      <c r="G212" s="13">
        <v>3650.9183459628184</v>
      </c>
      <c r="H212" s="13">
        <v>2285.2492855671817</v>
      </c>
      <c r="I212" s="13">
        <v>598.07464860016717</v>
      </c>
      <c r="J212" s="13">
        <v>610.59943561288685</v>
      </c>
      <c r="K212" s="13">
        <v>11.999276221812657</v>
      </c>
      <c r="L212" s="13">
        <v>0.38172314266943008</v>
      </c>
      <c r="M212" s="13">
        <v>59.179303872330294</v>
      </c>
      <c r="N212" s="13">
        <f t="shared" si="11"/>
        <v>669.63495183697955</v>
      </c>
      <c r="O212" s="13"/>
    </row>
    <row r="213" spans="1:15" x14ac:dyDescent="0.2">
      <c r="A213" s="16">
        <v>2003</v>
      </c>
      <c r="B213" s="13">
        <f t="shared" si="12"/>
        <v>11148.591252785147</v>
      </c>
      <c r="C213" s="13">
        <f t="shared" si="13"/>
        <v>9938.5808215614325</v>
      </c>
      <c r="D213" s="13">
        <f t="shared" si="14"/>
        <v>8821.9877443351925</v>
      </c>
      <c r="E213" s="13">
        <v>1116.5930772262402</v>
      </c>
      <c r="F213" s="13">
        <v>2732.9422546786959</v>
      </c>
      <c r="G213" s="13">
        <v>3739.5237476662874</v>
      </c>
      <c r="H213" s="13">
        <v>2349.5217419902092</v>
      </c>
      <c r="I213" s="13">
        <v>596.62058759689478</v>
      </c>
      <c r="J213" s="13">
        <v>598.54796218502281</v>
      </c>
      <c r="K213" s="13">
        <v>14.360322622669425</v>
      </c>
      <c r="L213" s="13">
        <v>0.48155881912695675</v>
      </c>
      <c r="M213" s="13">
        <v>64.684545707528301</v>
      </c>
      <c r="N213" s="13">
        <f t="shared" si="11"/>
        <v>676.14701474621938</v>
      </c>
      <c r="O213" s="13"/>
    </row>
    <row r="214" spans="1:15" x14ac:dyDescent="0.2">
      <c r="A214" s="16">
        <v>2004</v>
      </c>
      <c r="B214" s="13">
        <f t="shared" si="12"/>
        <v>11636.793142895605</v>
      </c>
      <c r="C214" s="13">
        <f t="shared" si="13"/>
        <v>10355.803311430469</v>
      </c>
      <c r="D214" s="13">
        <f t="shared" si="14"/>
        <v>9228.0443034319669</v>
      </c>
      <c r="E214" s="13">
        <v>1127.7590079985025</v>
      </c>
      <c r="F214" s="13">
        <v>2913.7044988559132</v>
      </c>
      <c r="G214" s="13">
        <v>3881.0677547137689</v>
      </c>
      <c r="H214" s="13">
        <v>2433.2720498622853</v>
      </c>
      <c r="I214" s="13">
        <v>636.00716791107141</v>
      </c>
      <c r="J214" s="13">
        <v>624.96677637813571</v>
      </c>
      <c r="K214" s="13">
        <v>19.385526125374152</v>
      </c>
      <c r="L214" s="13">
        <v>0.63036105055550606</v>
      </c>
      <c r="M214" s="13">
        <v>73.616877060225661</v>
      </c>
      <c r="N214" s="13">
        <f t="shared" si="11"/>
        <v>729.63993214722666</v>
      </c>
      <c r="O214" s="13"/>
    </row>
    <row r="215" spans="1:15" x14ac:dyDescent="0.2">
      <c r="A215" s="16">
        <v>2005</v>
      </c>
      <c r="B215" s="13">
        <f t="shared" si="12"/>
        <v>12020.410612336294</v>
      </c>
      <c r="C215" s="13">
        <f t="shared" si="13"/>
        <v>10708.064945302873</v>
      </c>
      <c r="D215" s="13">
        <f t="shared" si="14"/>
        <v>9569.0283472243846</v>
      </c>
      <c r="E215" s="13">
        <v>1139.0365980784875</v>
      </c>
      <c r="F215" s="13">
        <v>3130.6206931187226</v>
      </c>
      <c r="G215" s="13">
        <v>3933.9112580688547</v>
      </c>
      <c r="H215" s="13">
        <v>2504.4963960368077</v>
      </c>
      <c r="I215" s="13">
        <v>661.41312219718941</v>
      </c>
      <c r="J215" s="13">
        <v>626.43579166110044</v>
      </c>
      <c r="K215" s="13">
        <v>23.604572898070547</v>
      </c>
      <c r="L215" s="13">
        <v>0.8921802770627566</v>
      </c>
      <c r="M215" s="13">
        <v>83.152022475535006</v>
      </c>
      <c r="N215" s="13">
        <f t="shared" si="11"/>
        <v>769.06189784785761</v>
      </c>
      <c r="O215" s="13"/>
    </row>
    <row r="216" spans="1:15" x14ac:dyDescent="0.2">
      <c r="A216" s="16">
        <v>2006</v>
      </c>
      <c r="B216" s="13">
        <f t="shared" si="12"/>
        <v>12355.71297029911</v>
      </c>
      <c r="C216" s="13">
        <f t="shared" si="13"/>
        <v>10999.158599892035</v>
      </c>
      <c r="D216" s="13">
        <f t="shared" si="14"/>
        <v>9848.7316358327625</v>
      </c>
      <c r="E216" s="13">
        <v>1150.4269640592724</v>
      </c>
      <c r="F216" s="13">
        <v>3292.1888642664999</v>
      </c>
      <c r="G216" s="13">
        <v>3977.1718990558061</v>
      </c>
      <c r="H216" s="13">
        <v>2579.3708725104575</v>
      </c>
      <c r="I216" s="13">
        <v>690.19011218945491</v>
      </c>
      <c r="J216" s="13">
        <v>635.00502242027414</v>
      </c>
      <c r="K216" s="13">
        <v>30.126084812162365</v>
      </c>
      <c r="L216" s="13">
        <v>1.2331509851832207</v>
      </c>
      <c r="M216" s="13">
        <v>93.898445416555589</v>
      </c>
      <c r="N216" s="13">
        <f t="shared" si="11"/>
        <v>815.44779340335606</v>
      </c>
      <c r="O216" s="13"/>
    </row>
    <row r="217" spans="1:15" x14ac:dyDescent="0.2">
      <c r="A217" s="16">
        <v>2007</v>
      </c>
      <c r="B217" s="13">
        <f t="shared" si="12"/>
        <v>12711.781349168252</v>
      </c>
      <c r="C217" s="13">
        <f t="shared" si="13"/>
        <v>11349.968509762522</v>
      </c>
      <c r="D217" s="13">
        <f t="shared" si="14"/>
        <v>10188.037276062658</v>
      </c>
      <c r="E217" s="13">
        <v>1161.9312336998653</v>
      </c>
      <c r="F217" s="13">
        <v>3476.0009891041173</v>
      </c>
      <c r="G217" s="13">
        <v>4032.2772667066847</v>
      </c>
      <c r="H217" s="13">
        <v>2679.7590202518554</v>
      </c>
      <c r="I217" s="13">
        <v>699.7102347942465</v>
      </c>
      <c r="J217" s="13">
        <v>621.7517416465414</v>
      </c>
      <c r="K217" s="13">
        <v>38.679734406662469</v>
      </c>
      <c r="L217" s="13">
        <v>1.6711285582793556</v>
      </c>
      <c r="M217" s="13">
        <v>107.82665565819768</v>
      </c>
      <c r="N217" s="13">
        <f t="shared" si="11"/>
        <v>847.88775341738597</v>
      </c>
      <c r="O217" s="13"/>
    </row>
    <row r="218" spans="1:15" x14ac:dyDescent="0.2">
      <c r="A218" s="16">
        <v>2008</v>
      </c>
      <c r="B218" s="13">
        <f t="shared" si="12"/>
        <v>12882.794479525428</v>
      </c>
      <c r="C218" s="13">
        <f t="shared" si="13"/>
        <v>11469.249936894577</v>
      </c>
      <c r="D218" s="13">
        <f t="shared" si="14"/>
        <v>10295.699390857713</v>
      </c>
      <c r="E218" s="13">
        <v>1173.550546036864</v>
      </c>
      <c r="F218" s="13">
        <v>3523.861273981634</v>
      </c>
      <c r="G218" s="13">
        <v>4018.11103516917</v>
      </c>
      <c r="H218" s="13">
        <v>2753.7270817069098</v>
      </c>
      <c r="I218" s="13">
        <v>741.39713211837716</v>
      </c>
      <c r="J218" s="13">
        <v>619.80026496428911</v>
      </c>
      <c r="K218" s="13">
        <v>49.582352656293544</v>
      </c>
      <c r="L218" s="13">
        <v>2.7647928918930376</v>
      </c>
      <c r="M218" s="13">
        <v>123.92776172870364</v>
      </c>
      <c r="N218" s="13">
        <f t="shared" si="11"/>
        <v>917.67203939526746</v>
      </c>
      <c r="O218" s="13"/>
    </row>
    <row r="219" spans="1:15" x14ac:dyDescent="0.2">
      <c r="A219" s="16">
        <v>2009</v>
      </c>
      <c r="B219" s="13">
        <f t="shared" si="12"/>
        <v>12707.013253694016</v>
      </c>
      <c r="C219" s="13">
        <f t="shared" si="13"/>
        <v>11287.750470799327</v>
      </c>
      <c r="D219" s="13">
        <f t="shared" si="14"/>
        <v>10102.464419302094</v>
      </c>
      <c r="E219" s="13">
        <v>1185.2860514972326</v>
      </c>
      <c r="F219" s="13">
        <v>3473.5806365938265</v>
      </c>
      <c r="G219" s="13">
        <v>3948.6500324945409</v>
      </c>
      <c r="H219" s="13">
        <v>2680.2337502137266</v>
      </c>
      <c r="I219" s="13">
        <v>737.88567503016873</v>
      </c>
      <c r="J219" s="13">
        <v>613.90014911982553</v>
      </c>
      <c r="K219" s="13">
        <v>62.83793920150103</v>
      </c>
      <c r="L219" s="13">
        <v>4.6390195431943519</v>
      </c>
      <c r="M219" s="13">
        <v>144.23888474838935</v>
      </c>
      <c r="N219" s="13">
        <f t="shared" si="11"/>
        <v>949.60151852325339</v>
      </c>
      <c r="O219" s="13"/>
    </row>
    <row r="220" spans="1:15" x14ac:dyDescent="0.2">
      <c r="A220" s="16">
        <v>2010</v>
      </c>
      <c r="B220" s="13">
        <f t="shared" si="12"/>
        <v>13293.38703923721</v>
      </c>
      <c r="C220" s="13">
        <f t="shared" si="13"/>
        <v>11798.06145909668</v>
      </c>
      <c r="D220" s="13">
        <f t="shared" si="14"/>
        <v>10600.922547084476</v>
      </c>
      <c r="E220" s="13">
        <v>1197.1389120122049</v>
      </c>
      <c r="F220" s="13">
        <v>3634.3320448289264</v>
      </c>
      <c r="G220" s="13">
        <v>4079.8740109868836</v>
      </c>
      <c r="H220" s="13">
        <v>2886.7164912686649</v>
      </c>
      <c r="I220" s="13">
        <v>784.24796955602085</v>
      </c>
      <c r="J220" s="13">
        <v>626.25619932999166</v>
      </c>
      <c r="K220" s="13">
        <v>77.278945057494184</v>
      </c>
      <c r="L220" s="13">
        <v>7.542466197022982</v>
      </c>
      <c r="M220" s="13">
        <v>169.9251266092767</v>
      </c>
      <c r="N220" s="13">
        <f t="shared" si="11"/>
        <v>1038.9945074198147</v>
      </c>
      <c r="O220" s="13"/>
    </row>
    <row r="221" spans="1:15" x14ac:dyDescent="0.2">
      <c r="A221" s="16">
        <v>2011</v>
      </c>
      <c r="B221" s="13">
        <f t="shared" si="12"/>
        <v>13568.998251094659</v>
      </c>
      <c r="C221" s="13">
        <f t="shared" si="13"/>
        <v>12059.986780158231</v>
      </c>
      <c r="D221" s="13">
        <f t="shared" si="14"/>
        <v>10850.876479025905</v>
      </c>
      <c r="E221" s="13">
        <v>1209.1103011323269</v>
      </c>
      <c r="F221" s="13">
        <v>3800.039283275772</v>
      </c>
      <c r="G221" s="13">
        <v>4121.5506828908756</v>
      </c>
      <c r="H221" s="13">
        <v>2929.2865128592575</v>
      </c>
      <c r="I221" s="13">
        <v>795.53282755726229</v>
      </c>
      <c r="J221" s="13">
        <v>600.39222358012307</v>
      </c>
      <c r="K221" s="13">
        <v>98.642081088358736</v>
      </c>
      <c r="L221" s="13">
        <v>14.444338710681953</v>
      </c>
      <c r="M221" s="13">
        <v>203.62395866616529</v>
      </c>
      <c r="N221" s="13">
        <f t="shared" si="11"/>
        <v>1112.2432060224683</v>
      </c>
      <c r="O221" s="13"/>
    </row>
    <row r="222" spans="1:15" x14ac:dyDescent="0.2">
      <c r="A222" s="16">
        <v>2012</v>
      </c>
      <c r="B222" s="13">
        <f t="shared" si="12"/>
        <v>13747.036201713485</v>
      </c>
      <c r="C222" s="13">
        <f t="shared" si="13"/>
        <v>12209.976498724318</v>
      </c>
      <c r="D222" s="13">
        <f t="shared" si="14"/>
        <v>10988.775094580667</v>
      </c>
      <c r="E222" s="13">
        <v>1221.2014041436501</v>
      </c>
      <c r="F222" s="13">
        <v>3814.3566265766826</v>
      </c>
      <c r="G222" s="13">
        <v>4168.5803739426337</v>
      </c>
      <c r="H222" s="13">
        <v>3005.838094061352</v>
      </c>
      <c r="I222" s="13">
        <v>835.57578282563111</v>
      </c>
      <c r="J222" s="13">
        <v>559.29120007311019</v>
      </c>
      <c r="K222" s="13">
        <v>119.13091612222495</v>
      </c>
      <c r="L222" s="13">
        <v>23.061803968198671</v>
      </c>
      <c r="M222" s="13">
        <v>238.4523879475129</v>
      </c>
      <c r="N222" s="13">
        <f t="shared" si="11"/>
        <v>1216.2208908635675</v>
      </c>
      <c r="O222" s="13"/>
    </row>
    <row r="223" spans="1:15" x14ac:dyDescent="0.2">
      <c r="A223" s="16">
        <v>2013</v>
      </c>
      <c r="B223" s="13">
        <f t="shared" si="12"/>
        <v>14003.339234426539</v>
      </c>
      <c r="C223" s="13">
        <f t="shared" si="13"/>
        <v>12396.56709227482</v>
      </c>
      <c r="D223" s="13">
        <f t="shared" si="14"/>
        <v>11163.153674089734</v>
      </c>
      <c r="E223" s="13">
        <v>1233.4134181850866</v>
      </c>
      <c r="F223" s="13">
        <v>3890.7129784461772</v>
      </c>
      <c r="G223" s="13">
        <v>4209.9376792109206</v>
      </c>
      <c r="H223" s="13">
        <v>3062.5030164326367</v>
      </c>
      <c r="I223" s="13">
        <v>864.82301289983229</v>
      </c>
      <c r="J223" s="13">
        <v>564.0387108058178</v>
      </c>
      <c r="K223" s="13">
        <v>145.64617353331852</v>
      </c>
      <c r="L223" s="13">
        <v>32.264244912751408</v>
      </c>
      <c r="M223" s="13">
        <v>281.12707032311391</v>
      </c>
      <c r="N223" s="13">
        <f t="shared" si="11"/>
        <v>1323.860501669016</v>
      </c>
      <c r="O223" s="13"/>
    </row>
    <row r="224" spans="1:15" x14ac:dyDescent="0.2">
      <c r="A224" s="16">
        <v>2014</v>
      </c>
      <c r="B224" s="13">
        <f t="shared" si="12"/>
        <v>14155.018230659618</v>
      </c>
      <c r="C224" s="13">
        <f t="shared" si="13"/>
        <v>12489.978032045081</v>
      </c>
      <c r="D224" s="13">
        <f t="shared" si="14"/>
        <v>11244.230479678143</v>
      </c>
      <c r="E224" s="13">
        <v>1245.7475523669375</v>
      </c>
      <c r="F224" s="13">
        <v>3911.1811802257544</v>
      </c>
      <c r="G224" s="13">
        <v>4251.5871885771294</v>
      </c>
      <c r="H224" s="13">
        <v>3081.4621108752581</v>
      </c>
      <c r="I224" s="13">
        <v>884.28798341953484</v>
      </c>
      <c r="J224" s="13">
        <v>575.47012482107334</v>
      </c>
      <c r="K224" s="13">
        <v>162.11490253088169</v>
      </c>
      <c r="L224" s="13">
        <v>43.167187843046811</v>
      </c>
      <c r="M224" s="13">
        <v>316.60455841144449</v>
      </c>
      <c r="N224" s="13">
        <f t="shared" si="11"/>
        <v>1406.1746322049078</v>
      </c>
      <c r="O224" s="13"/>
    </row>
    <row r="225" spans="1:15" x14ac:dyDescent="0.2">
      <c r="A225" s="16">
        <v>2015</v>
      </c>
      <c r="B225" s="13">
        <f>C225+J225+N225</f>
        <v>14653.151985458282</v>
      </c>
      <c r="C225" s="13">
        <f t="shared" si="13"/>
        <v>12564.612136967688</v>
      </c>
      <c r="D225" s="13">
        <f t="shared" si="14"/>
        <v>11306.407109077081</v>
      </c>
      <c r="E225" s="13">
        <v>1258.205027890607</v>
      </c>
      <c r="F225" s="13">
        <v>3839.8500078539792</v>
      </c>
      <c r="G225" s="13">
        <v>4331.3441383602021</v>
      </c>
      <c r="H225" s="13">
        <v>3135.2129628629004</v>
      </c>
      <c r="I225" s="13">
        <v>892.93801834351439</v>
      </c>
      <c r="J225" s="13">
        <v>583.13537906979366</v>
      </c>
      <c r="K225" s="13">
        <v>190.34978307595392</v>
      </c>
      <c r="L225" s="13">
        <v>57.256005779916187</v>
      </c>
      <c r="M225" s="13">
        <v>364.86066222141625</v>
      </c>
      <c r="N225" s="13">
        <f>+I225+K225+L225+M225</f>
        <v>1505.4044694208008</v>
      </c>
      <c r="O225" s="13"/>
    </row>
    <row r="226" spans="1:15" x14ac:dyDescent="0.2">
      <c r="A226" s="16">
        <v>2016</v>
      </c>
      <c r="B226" s="17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1:15" x14ac:dyDescent="0.2">
      <c r="A227" s="16">
        <v>2017</v>
      </c>
      <c r="B227" s="17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</row>
    <row r="228" spans="1:15" x14ac:dyDescent="0.2">
      <c r="A228" s="16">
        <v>2018</v>
      </c>
      <c r="B228" s="17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1:15" x14ac:dyDescent="0.2">
      <c r="A229" s="16">
        <v>2019</v>
      </c>
      <c r="B229" s="17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</row>
    <row r="230" spans="1:15" x14ac:dyDescent="0.2">
      <c r="A230" s="16">
        <v>2020</v>
      </c>
      <c r="B230" s="17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1:15" x14ac:dyDescent="0.2">
      <c r="A231" s="16"/>
      <c r="B231" s="17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</row>
    <row r="232" spans="1:15" x14ac:dyDescent="0.2">
      <c r="A232" s="16"/>
      <c r="B232" s="17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1:15" x14ac:dyDescent="0.2">
      <c r="A233" s="16"/>
      <c r="B233" s="17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</row>
    <row r="234" spans="1:15" x14ac:dyDescent="0.2">
      <c r="A234" s="16"/>
      <c r="B234" s="17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1:15" x14ac:dyDescent="0.2">
      <c r="A235" s="16"/>
    </row>
    <row r="236" spans="1:15" x14ac:dyDescent="0.2">
      <c r="A236" s="16"/>
    </row>
    <row r="237" spans="1:15" x14ac:dyDescent="0.2">
      <c r="A237" s="16"/>
    </row>
    <row r="238" spans="1:15" x14ac:dyDescent="0.2">
      <c r="A238" s="16"/>
    </row>
    <row r="239" spans="1:15" x14ac:dyDescent="0.2">
      <c r="A239" s="16"/>
    </row>
    <row r="240" spans="1:15" x14ac:dyDescent="0.2">
      <c r="A240" s="16"/>
    </row>
    <row r="241" spans="1:1" x14ac:dyDescent="0.2">
      <c r="A241" s="16"/>
    </row>
    <row r="242" spans="1:1" x14ac:dyDescent="0.2">
      <c r="A242" s="16"/>
    </row>
    <row r="243" spans="1:1" x14ac:dyDescent="0.2">
      <c r="A243" s="16"/>
    </row>
    <row r="244" spans="1:1" x14ac:dyDescent="0.2">
      <c r="A244" s="16"/>
    </row>
    <row r="245" spans="1:1" x14ac:dyDescent="0.2">
      <c r="A245" s="16"/>
    </row>
    <row r="246" spans="1:1" x14ac:dyDescent="0.2">
      <c r="A246" s="16"/>
    </row>
    <row r="247" spans="1:1" x14ac:dyDescent="0.2">
      <c r="A247" s="16"/>
    </row>
    <row r="248" spans="1:1" x14ac:dyDescent="0.2">
      <c r="A248" s="16"/>
    </row>
    <row r="249" spans="1:1" x14ac:dyDescent="0.2">
      <c r="A249" s="16"/>
    </row>
    <row r="250" spans="1:1" x14ac:dyDescent="0.2">
      <c r="A250" s="16"/>
    </row>
    <row r="251" spans="1:1" x14ac:dyDescent="0.2">
      <c r="A251" s="16"/>
    </row>
    <row r="252" spans="1:1" x14ac:dyDescent="0.2">
      <c r="A252" s="16"/>
    </row>
    <row r="253" spans="1:1" x14ac:dyDescent="0.2">
      <c r="A253" s="16"/>
    </row>
    <row r="254" spans="1:1" x14ac:dyDescent="0.2">
      <c r="A254" s="16"/>
    </row>
    <row r="255" spans="1:1" x14ac:dyDescent="0.2">
      <c r="A255" s="16"/>
    </row>
    <row r="256" spans="1:1" x14ac:dyDescent="0.2">
      <c r="A256" s="16"/>
    </row>
    <row r="257" spans="1:1" x14ac:dyDescent="0.2">
      <c r="A257" s="16"/>
    </row>
    <row r="258" spans="1:1" x14ac:dyDescent="0.2">
      <c r="A258" s="16"/>
    </row>
    <row r="259" spans="1:1" x14ac:dyDescent="0.2">
      <c r="A259" s="16"/>
    </row>
    <row r="260" spans="1:1" x14ac:dyDescent="0.2">
      <c r="A260" s="16"/>
    </row>
    <row r="261" spans="1:1" x14ac:dyDescent="0.2">
      <c r="A261" s="16"/>
    </row>
    <row r="262" spans="1:1" x14ac:dyDescent="0.2">
      <c r="A262" s="16"/>
    </row>
    <row r="263" spans="1:1" x14ac:dyDescent="0.2">
      <c r="A263" s="16"/>
    </row>
    <row r="264" spans="1:1" x14ac:dyDescent="0.2">
      <c r="A264" s="16"/>
    </row>
    <row r="265" spans="1:1" x14ac:dyDescent="0.2">
      <c r="A265" s="16"/>
    </row>
    <row r="266" spans="1:1" x14ac:dyDescent="0.2">
      <c r="A266" s="16"/>
    </row>
    <row r="267" spans="1:1" x14ac:dyDescent="0.2">
      <c r="A267" s="16"/>
    </row>
    <row r="268" spans="1:1" x14ac:dyDescent="0.2">
      <c r="A268" s="16"/>
    </row>
    <row r="269" spans="1:1" x14ac:dyDescent="0.2">
      <c r="A269" s="16"/>
    </row>
    <row r="270" spans="1:1" x14ac:dyDescent="0.2">
      <c r="A270" s="16"/>
    </row>
    <row r="271" spans="1:1" x14ac:dyDescent="0.2">
      <c r="A271" s="16"/>
    </row>
    <row r="272" spans="1:1" x14ac:dyDescent="0.2">
      <c r="A272" s="16"/>
    </row>
    <row r="273" spans="1:1" x14ac:dyDescent="0.2">
      <c r="A273" s="16"/>
    </row>
    <row r="274" spans="1:1" x14ac:dyDescent="0.2">
      <c r="A274" s="16"/>
    </row>
    <row r="275" spans="1:1" x14ac:dyDescent="0.2">
      <c r="A275" s="16"/>
    </row>
    <row r="276" spans="1:1" x14ac:dyDescent="0.2">
      <c r="A276" s="16"/>
    </row>
    <row r="277" spans="1:1" x14ac:dyDescent="0.2">
      <c r="A277" s="16"/>
    </row>
    <row r="278" spans="1:1" x14ac:dyDescent="0.2">
      <c r="A278" s="16"/>
    </row>
    <row r="279" spans="1:1" x14ac:dyDescent="0.2">
      <c r="A279" s="16"/>
    </row>
    <row r="280" spans="1:1" x14ac:dyDescent="0.2">
      <c r="A280" s="16"/>
    </row>
    <row r="281" spans="1:1" x14ac:dyDescent="0.2">
      <c r="A281" s="16"/>
    </row>
    <row r="282" spans="1:1" x14ac:dyDescent="0.2">
      <c r="A282" s="16"/>
    </row>
    <row r="283" spans="1:1" x14ac:dyDescent="0.2">
      <c r="A283" s="16"/>
    </row>
    <row r="284" spans="1:1" x14ac:dyDescent="0.2">
      <c r="A284" s="16"/>
    </row>
    <row r="285" spans="1:1" x14ac:dyDescent="0.2">
      <c r="A285" s="16"/>
    </row>
    <row r="286" spans="1:1" x14ac:dyDescent="0.2">
      <c r="A286" s="16"/>
    </row>
    <row r="287" spans="1:1" x14ac:dyDescent="0.2">
      <c r="A287" s="16"/>
    </row>
    <row r="288" spans="1:1" x14ac:dyDescent="0.2">
      <c r="A288" s="16"/>
    </row>
    <row r="289" spans="1:4" x14ac:dyDescent="0.2">
      <c r="A289" s="16"/>
    </row>
    <row r="290" spans="1:4" x14ac:dyDescent="0.2">
      <c r="A290" s="16"/>
    </row>
    <row r="291" spans="1:4" x14ac:dyDescent="0.2">
      <c r="A291" s="16"/>
    </row>
    <row r="292" spans="1:4" x14ac:dyDescent="0.2">
      <c r="A292" s="16"/>
    </row>
    <row r="293" spans="1:4" x14ac:dyDescent="0.2">
      <c r="A293" s="16"/>
    </row>
    <row r="294" spans="1:4" x14ac:dyDescent="0.2">
      <c r="A294" s="16"/>
    </row>
    <row r="295" spans="1:4" x14ac:dyDescent="0.2">
      <c r="A295" s="16"/>
      <c r="B295" s="17"/>
      <c r="C295" s="17"/>
      <c r="D295" s="17"/>
    </row>
    <row r="296" spans="1:4" x14ac:dyDescent="0.2">
      <c r="A296" s="16"/>
      <c r="B296" s="17"/>
      <c r="C296" s="17"/>
      <c r="D296" s="17"/>
    </row>
    <row r="297" spans="1:4" x14ac:dyDescent="0.2">
      <c r="A297" s="16"/>
      <c r="B297" s="17"/>
      <c r="C297" s="17"/>
      <c r="D297" s="17"/>
    </row>
    <row r="298" spans="1:4" x14ac:dyDescent="0.2">
      <c r="A298" s="16"/>
      <c r="B298" s="17"/>
      <c r="C298" s="17"/>
      <c r="D298" s="17"/>
    </row>
    <row r="299" spans="1:4" x14ac:dyDescent="0.2">
      <c r="A299" s="16"/>
      <c r="B299" s="17"/>
      <c r="C299" s="17"/>
      <c r="D299" s="17"/>
    </row>
    <row r="300" spans="1:4" x14ac:dyDescent="0.2">
      <c r="A300" s="16"/>
      <c r="B300" s="17"/>
      <c r="C300" s="17"/>
      <c r="D300" s="17"/>
    </row>
    <row r="301" spans="1:4" x14ac:dyDescent="0.2">
      <c r="A301" s="16"/>
      <c r="B301" s="17"/>
      <c r="C301" s="17"/>
      <c r="D301" s="17"/>
    </row>
    <row r="302" spans="1:4" x14ac:dyDescent="0.2">
      <c r="A302" s="16"/>
      <c r="B302" s="17"/>
      <c r="C302" s="17"/>
      <c r="D302" s="17"/>
    </row>
    <row r="303" spans="1:4" x14ac:dyDescent="0.2">
      <c r="A303" s="16"/>
      <c r="B303" s="17"/>
      <c r="C303" s="17"/>
      <c r="D303" s="17"/>
    </row>
    <row r="304" spans="1:4" x14ac:dyDescent="0.2">
      <c r="A304" s="16"/>
      <c r="B304" s="17"/>
      <c r="C304" s="17"/>
      <c r="D304" s="17"/>
    </row>
    <row r="305" spans="1:4" x14ac:dyDescent="0.2">
      <c r="A305" s="16"/>
      <c r="B305" s="17"/>
      <c r="C305" s="17"/>
      <c r="D305" s="17"/>
    </row>
    <row r="306" spans="1:4" x14ac:dyDescent="0.2">
      <c r="A306" s="16"/>
      <c r="B306" s="17"/>
      <c r="C306" s="17"/>
      <c r="D306" s="17"/>
    </row>
    <row r="307" spans="1:4" x14ac:dyDescent="0.2">
      <c r="A307" s="16"/>
      <c r="B307" s="17"/>
      <c r="C307" s="17"/>
      <c r="D307" s="17"/>
    </row>
    <row r="308" spans="1:4" x14ac:dyDescent="0.2">
      <c r="A308" s="16"/>
      <c r="B308" s="17"/>
      <c r="C308" s="17"/>
      <c r="D308" s="17"/>
    </row>
    <row r="309" spans="1:4" x14ac:dyDescent="0.2">
      <c r="A309" s="16"/>
      <c r="B309" s="17"/>
      <c r="C309" s="17"/>
      <c r="D309" s="17"/>
    </row>
    <row r="310" spans="1:4" x14ac:dyDescent="0.2">
      <c r="A310" s="16"/>
      <c r="B310" s="17"/>
      <c r="C310" s="17"/>
      <c r="D310" s="17"/>
    </row>
    <row r="311" spans="1:4" x14ac:dyDescent="0.2">
      <c r="A311" s="16"/>
      <c r="B311" s="17"/>
      <c r="C311" s="17"/>
      <c r="D311" s="17"/>
    </row>
    <row r="312" spans="1:4" x14ac:dyDescent="0.2">
      <c r="A312" s="16"/>
      <c r="B312" s="17"/>
      <c r="C312" s="17"/>
      <c r="D312" s="17"/>
    </row>
    <row r="313" spans="1:4" x14ac:dyDescent="0.2">
      <c r="A313" s="16"/>
      <c r="B313" s="17"/>
      <c r="C313" s="17"/>
      <c r="D313" s="17"/>
    </row>
    <row r="314" spans="1:4" x14ac:dyDescent="0.2">
      <c r="A314" s="16"/>
      <c r="B314" s="17"/>
      <c r="C314" s="17"/>
      <c r="D314" s="17"/>
    </row>
    <row r="315" spans="1:4" x14ac:dyDescent="0.2">
      <c r="A315" s="16"/>
      <c r="B315" s="17"/>
      <c r="C315" s="17"/>
      <c r="D315" s="17"/>
    </row>
    <row r="316" spans="1:4" x14ac:dyDescent="0.2">
      <c r="A316" s="16"/>
      <c r="B316" s="17"/>
      <c r="C316" s="17"/>
      <c r="D316" s="17"/>
    </row>
    <row r="317" spans="1:4" x14ac:dyDescent="0.2">
      <c r="A317" s="16"/>
      <c r="B317" s="17"/>
      <c r="C317" s="17"/>
      <c r="D317" s="17"/>
    </row>
    <row r="318" spans="1:4" x14ac:dyDescent="0.2">
      <c r="A318" s="16"/>
      <c r="B318" s="17"/>
      <c r="C318" s="17"/>
      <c r="D318" s="17"/>
    </row>
    <row r="319" spans="1:4" x14ac:dyDescent="0.2">
      <c r="A319" s="16"/>
      <c r="B319" s="17"/>
      <c r="C319" s="17"/>
      <c r="D319" s="17"/>
    </row>
    <row r="320" spans="1:4" x14ac:dyDescent="0.2">
      <c r="A320" s="16"/>
      <c r="B320" s="17"/>
      <c r="C320" s="17"/>
      <c r="D320" s="17"/>
    </row>
    <row r="321" spans="1:4" x14ac:dyDescent="0.2">
      <c r="A321" s="16"/>
      <c r="B321" s="17"/>
      <c r="C321" s="17"/>
      <c r="D321" s="17"/>
    </row>
    <row r="322" spans="1:4" x14ac:dyDescent="0.2">
      <c r="A322" s="16"/>
      <c r="B322" s="17"/>
      <c r="C322" s="17"/>
      <c r="D322" s="17"/>
    </row>
    <row r="323" spans="1:4" x14ac:dyDescent="0.2">
      <c r="A323" s="16"/>
      <c r="B323" s="17"/>
      <c r="C323" s="17"/>
      <c r="D323" s="17"/>
    </row>
    <row r="324" spans="1:4" x14ac:dyDescent="0.2">
      <c r="A324" s="16"/>
      <c r="B324" s="17"/>
      <c r="C324" s="17"/>
      <c r="D324" s="17"/>
    </row>
    <row r="325" spans="1:4" x14ac:dyDescent="0.2">
      <c r="A325" s="16"/>
      <c r="B325" s="17"/>
      <c r="C325" s="17"/>
      <c r="D325" s="17"/>
    </row>
    <row r="326" spans="1:4" x14ac:dyDescent="0.2">
      <c r="A326" s="16"/>
      <c r="B326" s="17"/>
      <c r="C326" s="17"/>
      <c r="D326" s="17"/>
    </row>
    <row r="327" spans="1:4" x14ac:dyDescent="0.2">
      <c r="A327" s="16"/>
      <c r="B327" s="17"/>
      <c r="C327" s="17"/>
      <c r="D327" s="17"/>
    </row>
    <row r="328" spans="1:4" x14ac:dyDescent="0.2">
      <c r="A328" s="16"/>
      <c r="B328" s="17"/>
      <c r="C328" s="17"/>
      <c r="D328" s="17"/>
    </row>
    <row r="329" spans="1:4" x14ac:dyDescent="0.2">
      <c r="A329" s="16"/>
      <c r="B329" s="17"/>
      <c r="C329" s="17"/>
      <c r="D329" s="17"/>
    </row>
    <row r="330" spans="1:4" x14ac:dyDescent="0.2">
      <c r="A330" s="16"/>
      <c r="B330" s="17"/>
      <c r="C330" s="17"/>
      <c r="D330" s="17"/>
    </row>
    <row r="331" spans="1:4" x14ac:dyDescent="0.2">
      <c r="A331" s="16"/>
      <c r="B331" s="17"/>
      <c r="C331" s="17"/>
      <c r="D331" s="17"/>
    </row>
    <row r="332" spans="1:4" x14ac:dyDescent="0.2">
      <c r="A332" s="16"/>
      <c r="B332" s="17"/>
      <c r="C332" s="17"/>
      <c r="D332" s="17"/>
    </row>
    <row r="333" spans="1:4" x14ac:dyDescent="0.2">
      <c r="A333" s="16"/>
      <c r="B333" s="17"/>
      <c r="C333" s="17"/>
      <c r="D333" s="17"/>
    </row>
    <row r="334" spans="1:4" x14ac:dyDescent="0.2">
      <c r="A334" s="16"/>
      <c r="B334" s="17"/>
      <c r="C334" s="17"/>
      <c r="D334" s="17"/>
    </row>
    <row r="335" spans="1:4" x14ac:dyDescent="0.2">
      <c r="A335" s="16"/>
      <c r="B335" s="17"/>
      <c r="C335" s="17"/>
      <c r="D335" s="17"/>
    </row>
    <row r="336" spans="1:4" x14ac:dyDescent="0.2">
      <c r="A336" s="16"/>
      <c r="B336" s="17"/>
      <c r="C336" s="17"/>
      <c r="D336" s="17"/>
    </row>
    <row r="337" spans="1:4" x14ac:dyDescent="0.2">
      <c r="A337" s="16"/>
      <c r="B337" s="17"/>
      <c r="C337" s="17"/>
      <c r="D337" s="17"/>
    </row>
    <row r="338" spans="1:4" x14ac:dyDescent="0.2">
      <c r="A338" s="16"/>
      <c r="B338" s="17"/>
      <c r="C338" s="17"/>
      <c r="D338" s="17"/>
    </row>
    <row r="339" spans="1:4" x14ac:dyDescent="0.2">
      <c r="A339" s="16"/>
      <c r="B339" s="17"/>
      <c r="C339" s="17"/>
      <c r="D339" s="17"/>
    </row>
    <row r="340" spans="1:4" x14ac:dyDescent="0.2">
      <c r="A340" s="16"/>
      <c r="B340" s="17"/>
      <c r="C340" s="17"/>
      <c r="D340" s="17"/>
    </row>
    <row r="341" spans="1:4" x14ac:dyDescent="0.2">
      <c r="A341" s="16"/>
      <c r="B341" s="17"/>
      <c r="C341" s="17"/>
      <c r="D341" s="17"/>
    </row>
    <row r="342" spans="1:4" x14ac:dyDescent="0.2">
      <c r="A342" s="16"/>
      <c r="B342" s="17"/>
      <c r="C342" s="17"/>
      <c r="D342" s="17"/>
    </row>
    <row r="343" spans="1:4" x14ac:dyDescent="0.2">
      <c r="A343" s="16"/>
      <c r="B343" s="17"/>
      <c r="C343" s="17"/>
      <c r="D343" s="17"/>
    </row>
    <row r="344" spans="1:4" x14ac:dyDescent="0.2">
      <c r="A344" s="16"/>
      <c r="B344" s="17"/>
      <c r="C344" s="17"/>
      <c r="D344" s="17"/>
    </row>
    <row r="345" spans="1:4" x14ac:dyDescent="0.2">
      <c r="A345" s="16"/>
      <c r="B345" s="17"/>
      <c r="C345" s="17"/>
      <c r="D345" s="17"/>
    </row>
    <row r="346" spans="1:4" x14ac:dyDescent="0.2">
      <c r="A346" s="16"/>
      <c r="B346" s="17"/>
      <c r="C346" s="17"/>
      <c r="D346" s="17"/>
    </row>
    <row r="347" spans="1:4" x14ac:dyDescent="0.2">
      <c r="A347" s="16"/>
      <c r="B347" s="17"/>
      <c r="C347" s="17"/>
      <c r="D347" s="17"/>
    </row>
    <row r="348" spans="1:4" x14ac:dyDescent="0.2">
      <c r="A348" s="16"/>
      <c r="B348" s="17"/>
      <c r="C348" s="17"/>
      <c r="D348" s="17"/>
    </row>
    <row r="349" spans="1:4" x14ac:dyDescent="0.2">
      <c r="A349" s="16"/>
      <c r="B349" s="17"/>
      <c r="C349" s="17"/>
      <c r="D349" s="17"/>
    </row>
    <row r="350" spans="1:4" x14ac:dyDescent="0.2">
      <c r="A350" s="16"/>
      <c r="B350" s="17"/>
      <c r="C350" s="17"/>
      <c r="D350" s="17"/>
    </row>
    <row r="351" spans="1:4" x14ac:dyDescent="0.2">
      <c r="A351" s="16"/>
      <c r="B351" s="17"/>
      <c r="C351" s="17"/>
      <c r="D351" s="17"/>
    </row>
    <row r="352" spans="1:4" x14ac:dyDescent="0.2">
      <c r="A352" s="16"/>
      <c r="B352" s="17"/>
      <c r="C352" s="17"/>
      <c r="D352" s="17"/>
    </row>
    <row r="353" spans="1:4" x14ac:dyDescent="0.2">
      <c r="A353" s="16"/>
      <c r="B353" s="17"/>
      <c r="C353" s="17"/>
      <c r="D353" s="17"/>
    </row>
    <row r="354" spans="1:4" x14ac:dyDescent="0.2">
      <c r="A354" s="16"/>
      <c r="B354" s="17"/>
      <c r="C354" s="17"/>
      <c r="D354" s="17"/>
    </row>
    <row r="355" spans="1:4" x14ac:dyDescent="0.2">
      <c r="A355" s="16"/>
      <c r="B355" s="17"/>
      <c r="C355" s="17"/>
      <c r="D355" s="17"/>
    </row>
    <row r="356" spans="1:4" x14ac:dyDescent="0.2">
      <c r="A356" s="16"/>
      <c r="B356" s="17"/>
      <c r="C356" s="17"/>
      <c r="D356" s="17"/>
    </row>
    <row r="357" spans="1:4" x14ac:dyDescent="0.2">
      <c r="A357" s="16"/>
      <c r="B357" s="17"/>
      <c r="C357" s="17"/>
      <c r="D357" s="17"/>
    </row>
    <row r="358" spans="1:4" x14ac:dyDescent="0.2">
      <c r="A358" s="16"/>
      <c r="B358" s="17"/>
      <c r="C358" s="17"/>
      <c r="D358" s="17"/>
    </row>
    <row r="359" spans="1:4" x14ac:dyDescent="0.2">
      <c r="A359" s="16"/>
      <c r="B359" s="17"/>
      <c r="C359" s="17"/>
      <c r="D359" s="17"/>
    </row>
    <row r="360" spans="1:4" x14ac:dyDescent="0.2">
      <c r="A360" s="16"/>
      <c r="B360" s="17"/>
      <c r="C360" s="17"/>
      <c r="D360" s="17"/>
    </row>
    <row r="361" spans="1:4" x14ac:dyDescent="0.2">
      <c r="A361" s="16"/>
      <c r="B361" s="17"/>
      <c r="C361" s="17"/>
      <c r="D361" s="17"/>
    </row>
    <row r="362" spans="1:4" x14ac:dyDescent="0.2">
      <c r="A362" s="16"/>
      <c r="B362" s="17"/>
      <c r="C362" s="17"/>
      <c r="D362" s="17"/>
    </row>
    <row r="363" spans="1:4" x14ac:dyDescent="0.2">
      <c r="A363" s="16"/>
      <c r="B363" s="17"/>
      <c r="C363" s="17"/>
      <c r="D363" s="17"/>
    </row>
    <row r="364" spans="1:4" x14ac:dyDescent="0.2">
      <c r="A364" s="16"/>
      <c r="B364" s="17"/>
      <c r="C364" s="17"/>
      <c r="D364" s="17"/>
    </row>
    <row r="365" spans="1:4" x14ac:dyDescent="0.2">
      <c r="A365" s="16"/>
      <c r="B365" s="17"/>
      <c r="C365" s="17"/>
      <c r="D365" s="17"/>
    </row>
    <row r="366" spans="1:4" x14ac:dyDescent="0.2">
      <c r="A366" s="16"/>
      <c r="B366" s="17"/>
      <c r="C366" s="17"/>
      <c r="D366" s="17"/>
    </row>
    <row r="367" spans="1:4" x14ac:dyDescent="0.2">
      <c r="A367" s="16"/>
      <c r="B367" s="17"/>
      <c r="C367" s="17"/>
      <c r="D367" s="17"/>
    </row>
    <row r="368" spans="1:4" x14ac:dyDescent="0.2">
      <c r="A368" s="16"/>
      <c r="B368" s="17"/>
      <c r="C368" s="17"/>
      <c r="D368" s="17"/>
    </row>
    <row r="369" spans="1:4" x14ac:dyDescent="0.2">
      <c r="A369" s="16"/>
      <c r="B369" s="17"/>
      <c r="C369" s="17"/>
      <c r="D369" s="17"/>
    </row>
    <row r="370" spans="1:4" x14ac:dyDescent="0.2">
      <c r="A370" s="16"/>
      <c r="B370" s="17"/>
      <c r="C370" s="17"/>
      <c r="D370" s="17"/>
    </row>
    <row r="371" spans="1:4" x14ac:dyDescent="0.2">
      <c r="A371" s="16"/>
      <c r="B371" s="17"/>
      <c r="C371" s="17"/>
      <c r="D371" s="17"/>
    </row>
    <row r="372" spans="1:4" x14ac:dyDescent="0.2">
      <c r="A372" s="16"/>
      <c r="B372" s="17"/>
      <c r="C372" s="17"/>
      <c r="D372" s="17"/>
    </row>
    <row r="373" spans="1:4" x14ac:dyDescent="0.2">
      <c r="A373" s="16"/>
      <c r="B373" s="17"/>
      <c r="C373" s="17"/>
      <c r="D373" s="17"/>
    </row>
    <row r="374" spans="1:4" x14ac:dyDescent="0.2">
      <c r="A374" s="16"/>
      <c r="B374" s="17"/>
      <c r="C374" s="17"/>
      <c r="D374" s="17"/>
    </row>
    <row r="375" spans="1:4" x14ac:dyDescent="0.2">
      <c r="A375" s="16"/>
      <c r="B375" s="17"/>
      <c r="C375" s="17"/>
      <c r="D375" s="17"/>
    </row>
    <row r="376" spans="1:4" x14ac:dyDescent="0.2">
      <c r="A376" s="16"/>
      <c r="B376" s="17"/>
      <c r="C376" s="17"/>
      <c r="D376" s="17"/>
    </row>
    <row r="377" spans="1:4" x14ac:dyDescent="0.2">
      <c r="A377" s="16"/>
      <c r="B377" s="17"/>
      <c r="C377" s="17"/>
      <c r="D377" s="17"/>
    </row>
    <row r="378" spans="1:4" x14ac:dyDescent="0.2">
      <c r="A378" s="16"/>
      <c r="B378" s="17"/>
      <c r="C378" s="17"/>
      <c r="D378" s="17"/>
    </row>
    <row r="379" spans="1:4" x14ac:dyDescent="0.2">
      <c r="A379" s="16"/>
      <c r="B379" s="17"/>
      <c r="C379" s="17"/>
      <c r="D379" s="17"/>
    </row>
    <row r="380" spans="1:4" x14ac:dyDescent="0.2">
      <c r="A380" s="16"/>
      <c r="B380" s="17"/>
      <c r="C380" s="17"/>
      <c r="D380" s="17"/>
    </row>
    <row r="381" spans="1:4" x14ac:dyDescent="0.2">
      <c r="A381" s="16"/>
      <c r="B381" s="17"/>
      <c r="C381" s="17"/>
      <c r="D381" s="17"/>
    </row>
    <row r="382" spans="1:4" x14ac:dyDescent="0.2">
      <c r="A382" s="16"/>
      <c r="B382" s="17"/>
      <c r="C382" s="17"/>
      <c r="D382" s="17"/>
    </row>
    <row r="383" spans="1:4" x14ac:dyDescent="0.2">
      <c r="A383" s="16"/>
      <c r="B383" s="17"/>
      <c r="C383" s="17"/>
      <c r="D383" s="17"/>
    </row>
    <row r="384" spans="1:4" x14ac:dyDescent="0.2">
      <c r="A384" s="16"/>
      <c r="B384" s="17"/>
      <c r="C384" s="17"/>
      <c r="D384" s="17"/>
    </row>
    <row r="385" spans="1:4" x14ac:dyDescent="0.2">
      <c r="A385" s="16"/>
      <c r="B385" s="17"/>
      <c r="C385" s="17"/>
      <c r="D385" s="17"/>
    </row>
    <row r="386" spans="1:4" x14ac:dyDescent="0.2">
      <c r="A386" s="16"/>
      <c r="B386" s="17"/>
      <c r="C386" s="17"/>
      <c r="D386" s="17"/>
    </row>
    <row r="387" spans="1:4" x14ac:dyDescent="0.2">
      <c r="A387" s="16"/>
      <c r="B387" s="17"/>
      <c r="C387" s="17"/>
      <c r="D387" s="17"/>
    </row>
    <row r="388" spans="1:4" x14ac:dyDescent="0.2">
      <c r="A388" s="16"/>
      <c r="B388" s="17"/>
      <c r="C388" s="17"/>
      <c r="D388" s="17"/>
    </row>
    <row r="389" spans="1:4" x14ac:dyDescent="0.2">
      <c r="A389" s="16"/>
      <c r="B389" s="17"/>
      <c r="C389" s="17"/>
      <c r="D389" s="17"/>
    </row>
    <row r="390" spans="1:4" x14ac:dyDescent="0.2">
      <c r="A390" s="16"/>
      <c r="B390" s="17"/>
      <c r="C390" s="17"/>
      <c r="D390" s="17"/>
    </row>
    <row r="391" spans="1:4" x14ac:dyDescent="0.2">
      <c r="A391" s="16"/>
      <c r="B391" s="17"/>
      <c r="C391" s="17"/>
      <c r="D391" s="17"/>
    </row>
    <row r="392" spans="1:4" x14ac:dyDescent="0.2">
      <c r="A392" s="16"/>
      <c r="B392" s="17"/>
      <c r="C392" s="17"/>
      <c r="D392" s="17"/>
    </row>
    <row r="393" spans="1:4" x14ac:dyDescent="0.2">
      <c r="A393" s="16"/>
      <c r="B393" s="17"/>
      <c r="C393" s="17"/>
      <c r="D393" s="17"/>
    </row>
    <row r="394" spans="1:4" x14ac:dyDescent="0.2">
      <c r="A394" s="16"/>
      <c r="B394" s="17"/>
      <c r="C394" s="17"/>
      <c r="D394" s="17"/>
    </row>
    <row r="395" spans="1:4" x14ac:dyDescent="0.2">
      <c r="A395" s="16"/>
      <c r="B395" s="17"/>
      <c r="C395" s="17"/>
      <c r="D395" s="17"/>
    </row>
    <row r="396" spans="1:4" x14ac:dyDescent="0.2">
      <c r="A396" s="16"/>
      <c r="B396" s="17"/>
      <c r="C396" s="17"/>
      <c r="D396" s="17"/>
    </row>
    <row r="397" spans="1:4" x14ac:dyDescent="0.2">
      <c r="A397" s="16"/>
      <c r="B397" s="17"/>
      <c r="C397" s="17"/>
      <c r="D397" s="17"/>
    </row>
    <row r="398" spans="1:4" x14ac:dyDescent="0.2">
      <c r="A398" s="16"/>
      <c r="B398" s="17"/>
      <c r="C398" s="17"/>
      <c r="D398" s="17"/>
    </row>
    <row r="399" spans="1:4" x14ac:dyDescent="0.2">
      <c r="A399" s="16"/>
      <c r="B399" s="17"/>
      <c r="C399" s="17"/>
      <c r="D399" s="17"/>
    </row>
    <row r="400" spans="1:4" x14ac:dyDescent="0.2">
      <c r="A400" s="16"/>
      <c r="B400" s="17"/>
      <c r="C400" s="17"/>
      <c r="D400" s="17"/>
    </row>
    <row r="401" spans="1:4" x14ac:dyDescent="0.2">
      <c r="A401" s="16"/>
      <c r="B401" s="17"/>
      <c r="C401" s="17"/>
      <c r="D401" s="17"/>
    </row>
    <row r="402" spans="1:4" x14ac:dyDescent="0.2">
      <c r="A402" s="16"/>
      <c r="B402" s="17"/>
      <c r="C402" s="17"/>
      <c r="D402" s="17"/>
    </row>
    <row r="403" spans="1:4" x14ac:dyDescent="0.2">
      <c r="A403" s="16"/>
      <c r="B403" s="17"/>
      <c r="C403" s="17"/>
      <c r="D403" s="17"/>
    </row>
    <row r="404" spans="1:4" x14ac:dyDescent="0.2">
      <c r="A404" s="16"/>
      <c r="B404" s="17"/>
      <c r="C404" s="17"/>
      <c r="D404" s="17"/>
    </row>
    <row r="405" spans="1:4" x14ac:dyDescent="0.2">
      <c r="A405" s="16"/>
      <c r="B405" s="17"/>
      <c r="C405" s="17"/>
      <c r="D405" s="17"/>
    </row>
    <row r="406" spans="1:4" x14ac:dyDescent="0.2">
      <c r="A406" s="16"/>
      <c r="B406" s="17"/>
      <c r="C406" s="17"/>
      <c r="D406" s="17"/>
    </row>
    <row r="407" spans="1:4" x14ac:dyDescent="0.2">
      <c r="A407" s="16"/>
      <c r="B407" s="17"/>
      <c r="C407" s="17"/>
      <c r="D407" s="17"/>
    </row>
    <row r="408" spans="1:4" x14ac:dyDescent="0.2">
      <c r="A408" s="16"/>
      <c r="B408" s="17"/>
      <c r="C408" s="17"/>
      <c r="D408" s="17"/>
    </row>
    <row r="409" spans="1:4" x14ac:dyDescent="0.2">
      <c r="A409" s="16"/>
      <c r="B409" s="17"/>
      <c r="C409" s="17"/>
      <c r="D409" s="17"/>
    </row>
    <row r="410" spans="1:4" x14ac:dyDescent="0.2">
      <c r="A410" s="16"/>
      <c r="B410" s="17"/>
      <c r="C410" s="17"/>
      <c r="D410" s="17"/>
    </row>
    <row r="411" spans="1:4" x14ac:dyDescent="0.2">
      <c r="A411" s="16"/>
      <c r="B411" s="17"/>
      <c r="C411" s="17"/>
      <c r="D411" s="17"/>
    </row>
    <row r="412" spans="1:4" x14ac:dyDescent="0.2">
      <c r="A412" s="16"/>
      <c r="B412" s="17"/>
      <c r="C412" s="17"/>
      <c r="D412" s="17"/>
    </row>
    <row r="413" spans="1:4" x14ac:dyDescent="0.2">
      <c r="A413" s="16"/>
      <c r="B413" s="17"/>
      <c r="C413" s="17"/>
      <c r="D413" s="17"/>
    </row>
    <row r="414" spans="1:4" x14ac:dyDescent="0.2">
      <c r="A414" s="16"/>
      <c r="B414" s="17"/>
      <c r="C414" s="17"/>
      <c r="D414" s="17"/>
    </row>
    <row r="415" spans="1:4" x14ac:dyDescent="0.2">
      <c r="A415" s="16"/>
      <c r="B415" s="17"/>
      <c r="C415" s="17"/>
      <c r="D415" s="17"/>
    </row>
    <row r="416" spans="1:4" x14ac:dyDescent="0.2">
      <c r="A416" s="16"/>
      <c r="B416" s="17"/>
      <c r="C416" s="17"/>
      <c r="D416" s="17"/>
    </row>
    <row r="417" spans="1:4" x14ac:dyDescent="0.2">
      <c r="A417" s="16"/>
      <c r="B417" s="17"/>
      <c r="C417" s="17"/>
      <c r="D417" s="17"/>
    </row>
    <row r="418" spans="1:4" x14ac:dyDescent="0.2">
      <c r="A418" s="16"/>
      <c r="B418" s="17"/>
      <c r="C418" s="17"/>
      <c r="D418" s="17"/>
    </row>
    <row r="419" spans="1:4" x14ac:dyDescent="0.2">
      <c r="A419" s="16"/>
      <c r="B419" s="17"/>
      <c r="C419" s="17"/>
      <c r="D419" s="17"/>
    </row>
    <row r="420" spans="1:4" x14ac:dyDescent="0.2">
      <c r="A420" s="16"/>
      <c r="B420" s="17"/>
      <c r="C420" s="17"/>
      <c r="D420" s="17"/>
    </row>
    <row r="421" spans="1:4" x14ac:dyDescent="0.2">
      <c r="A421" s="16"/>
      <c r="B421" s="17"/>
      <c r="C421" s="17"/>
      <c r="D421" s="17"/>
    </row>
    <row r="422" spans="1:4" x14ac:dyDescent="0.2">
      <c r="A422" s="16"/>
      <c r="B422" s="17"/>
      <c r="C422" s="17"/>
      <c r="D422" s="17"/>
    </row>
    <row r="423" spans="1:4" x14ac:dyDescent="0.2">
      <c r="A423" s="16"/>
      <c r="B423" s="17"/>
      <c r="C423" s="17"/>
      <c r="D423" s="17"/>
    </row>
    <row r="424" spans="1:4" x14ac:dyDescent="0.2">
      <c r="A424" s="16"/>
      <c r="B424" s="17"/>
      <c r="C424" s="17"/>
      <c r="D424" s="17"/>
    </row>
    <row r="425" spans="1:4" x14ac:dyDescent="0.2">
      <c r="A425" s="16"/>
      <c r="B425" s="17"/>
      <c r="C425" s="17"/>
      <c r="D425" s="17"/>
    </row>
    <row r="426" spans="1:4" x14ac:dyDescent="0.2">
      <c r="A426" s="16"/>
      <c r="B426" s="17"/>
      <c r="C426" s="17"/>
      <c r="D426" s="17"/>
    </row>
    <row r="427" spans="1:4" x14ac:dyDescent="0.2">
      <c r="A427" s="16"/>
      <c r="B427" s="17"/>
      <c r="C427" s="17"/>
      <c r="D427" s="17"/>
    </row>
    <row r="428" spans="1:4" x14ac:dyDescent="0.2">
      <c r="A428" s="16"/>
      <c r="B428" s="17"/>
      <c r="C428" s="17"/>
      <c r="D428" s="17"/>
    </row>
    <row r="429" spans="1:4" x14ac:dyDescent="0.2">
      <c r="A429" s="16"/>
      <c r="B429" s="17"/>
      <c r="C429" s="17"/>
      <c r="D429" s="17"/>
    </row>
    <row r="430" spans="1:4" x14ac:dyDescent="0.2">
      <c r="A430" s="16"/>
      <c r="B430" s="17"/>
      <c r="C430" s="17"/>
      <c r="D430" s="17"/>
    </row>
    <row r="431" spans="1:4" x14ac:dyDescent="0.2">
      <c r="A431" s="16"/>
      <c r="B431" s="17"/>
      <c r="C431" s="17"/>
      <c r="D431" s="17"/>
    </row>
    <row r="432" spans="1:4" x14ac:dyDescent="0.2">
      <c r="A432" s="16"/>
      <c r="B432" s="17"/>
      <c r="C432" s="17"/>
      <c r="D432" s="17"/>
    </row>
    <row r="433" spans="1:4" x14ac:dyDescent="0.2">
      <c r="A433" s="16"/>
      <c r="B433" s="17"/>
      <c r="C433" s="17"/>
      <c r="D433" s="17"/>
    </row>
    <row r="434" spans="1:4" x14ac:dyDescent="0.2">
      <c r="A434" s="16"/>
      <c r="B434" s="17"/>
      <c r="C434" s="17"/>
      <c r="D434" s="17"/>
    </row>
    <row r="435" spans="1:4" x14ac:dyDescent="0.2">
      <c r="A435" s="16"/>
      <c r="B435" s="17"/>
      <c r="C435" s="17"/>
      <c r="D435" s="17"/>
    </row>
    <row r="436" spans="1:4" x14ac:dyDescent="0.2">
      <c r="A436" s="16"/>
      <c r="B436" s="17"/>
      <c r="C436" s="17"/>
      <c r="D436" s="17"/>
    </row>
    <row r="437" spans="1:4" x14ac:dyDescent="0.2">
      <c r="A437" s="16"/>
      <c r="B437" s="17"/>
      <c r="C437" s="17"/>
      <c r="D437" s="17"/>
    </row>
    <row r="438" spans="1:4" x14ac:dyDescent="0.2">
      <c r="A438" s="16"/>
      <c r="B438" s="17"/>
      <c r="C438" s="17"/>
      <c r="D438" s="17"/>
    </row>
    <row r="439" spans="1:4" x14ac:dyDescent="0.2">
      <c r="A439" s="16"/>
      <c r="B439" s="17"/>
      <c r="C439" s="17"/>
      <c r="D439" s="17"/>
    </row>
    <row r="440" spans="1:4" x14ac:dyDescent="0.2">
      <c r="A440" s="16"/>
      <c r="B440" s="17"/>
      <c r="C440" s="17"/>
      <c r="D440" s="17"/>
    </row>
    <row r="441" spans="1:4" x14ac:dyDescent="0.2">
      <c r="A441" s="16"/>
      <c r="B441" s="17"/>
      <c r="C441" s="17"/>
      <c r="D441" s="17"/>
    </row>
    <row r="442" spans="1:4" x14ac:dyDescent="0.2">
      <c r="A442" s="16"/>
      <c r="B442" s="17"/>
      <c r="C442" s="17"/>
      <c r="D442" s="17"/>
    </row>
    <row r="443" spans="1:4" x14ac:dyDescent="0.2">
      <c r="A443" s="16"/>
      <c r="B443" s="17"/>
      <c r="C443" s="17"/>
      <c r="D443" s="17"/>
    </row>
    <row r="444" spans="1:4" x14ac:dyDescent="0.2">
      <c r="A444" s="16"/>
      <c r="B444" s="17"/>
      <c r="C444" s="17"/>
      <c r="D444" s="17"/>
    </row>
    <row r="445" spans="1:4" x14ac:dyDescent="0.2">
      <c r="A445" s="16"/>
      <c r="B445" s="17"/>
      <c r="C445" s="17"/>
      <c r="D445" s="17"/>
    </row>
    <row r="446" spans="1:4" x14ac:dyDescent="0.2">
      <c r="A446" s="16"/>
      <c r="B446" s="17"/>
      <c r="C446" s="17"/>
      <c r="D446" s="17"/>
    </row>
    <row r="447" spans="1:4" x14ac:dyDescent="0.2">
      <c r="A447" s="16"/>
      <c r="B447" s="17"/>
      <c r="C447" s="17"/>
      <c r="D447" s="17"/>
    </row>
    <row r="448" spans="1:4" x14ac:dyDescent="0.2">
      <c r="A448" s="16"/>
      <c r="B448" s="17"/>
      <c r="C448" s="17"/>
      <c r="D448" s="17"/>
    </row>
    <row r="449" spans="1:4" x14ac:dyDescent="0.2">
      <c r="A449" s="16"/>
      <c r="B449" s="17"/>
      <c r="C449" s="17"/>
      <c r="D449" s="17"/>
    </row>
    <row r="450" spans="1:4" x14ac:dyDescent="0.2">
      <c r="A450" s="16"/>
      <c r="B450" s="17"/>
      <c r="C450" s="17"/>
      <c r="D450" s="17"/>
    </row>
    <row r="451" spans="1:4" x14ac:dyDescent="0.2">
      <c r="A451" s="16"/>
      <c r="B451" s="17"/>
      <c r="C451" s="17"/>
      <c r="D451" s="17"/>
    </row>
    <row r="452" spans="1:4" x14ac:dyDescent="0.2">
      <c r="A452" s="16"/>
      <c r="B452" s="17"/>
      <c r="C452" s="17"/>
      <c r="D452" s="17"/>
    </row>
    <row r="453" spans="1:4" x14ac:dyDescent="0.2">
      <c r="A453" s="16"/>
      <c r="B453" s="17"/>
      <c r="C453" s="17"/>
      <c r="D453" s="17"/>
    </row>
    <row r="454" spans="1:4" x14ac:dyDescent="0.2">
      <c r="A454" s="16"/>
      <c r="B454" s="17"/>
      <c r="C454" s="17"/>
      <c r="D454" s="17"/>
    </row>
    <row r="455" spans="1:4" x14ac:dyDescent="0.2">
      <c r="A455" s="16"/>
      <c r="B455" s="17"/>
      <c r="C455" s="17"/>
      <c r="D455" s="17"/>
    </row>
    <row r="456" spans="1:4" x14ac:dyDescent="0.2">
      <c r="A456" s="16"/>
      <c r="B456" s="17"/>
      <c r="C456" s="17"/>
      <c r="D456" s="17"/>
    </row>
    <row r="457" spans="1:4" x14ac:dyDescent="0.2">
      <c r="A457" s="16"/>
      <c r="B457" s="17"/>
      <c r="C457" s="17"/>
      <c r="D457" s="17"/>
    </row>
    <row r="458" spans="1:4" x14ac:dyDescent="0.2">
      <c r="A458" s="16"/>
      <c r="B458" s="17"/>
      <c r="C458" s="17"/>
      <c r="D458" s="17"/>
    </row>
    <row r="459" spans="1:4" x14ac:dyDescent="0.2">
      <c r="A459" s="16"/>
      <c r="B459" s="17"/>
      <c r="C459" s="17"/>
      <c r="D459" s="17"/>
    </row>
    <row r="460" spans="1:4" x14ac:dyDescent="0.2">
      <c r="A460" s="16"/>
      <c r="B460" s="17"/>
      <c r="C460" s="17"/>
      <c r="D460" s="17"/>
    </row>
    <row r="461" spans="1:4" x14ac:dyDescent="0.2">
      <c r="A461" s="16"/>
      <c r="B461" s="17"/>
      <c r="C461" s="17"/>
      <c r="D461" s="17"/>
    </row>
    <row r="462" spans="1:4" x14ac:dyDescent="0.2">
      <c r="A462" s="16"/>
      <c r="B462" s="17"/>
      <c r="C462" s="17"/>
      <c r="D462" s="17"/>
    </row>
    <row r="463" spans="1:4" x14ac:dyDescent="0.2">
      <c r="A463" s="16"/>
      <c r="B463" s="17"/>
      <c r="C463" s="17"/>
      <c r="D463" s="17"/>
    </row>
    <row r="464" spans="1:4" x14ac:dyDescent="0.2">
      <c r="A464" s="16"/>
      <c r="B464" s="17"/>
      <c r="C464" s="17"/>
      <c r="D464" s="17"/>
    </row>
    <row r="465" spans="1:4" x14ac:dyDescent="0.2">
      <c r="A465" s="16"/>
      <c r="B465" s="17"/>
      <c r="C465" s="17"/>
      <c r="D465" s="17"/>
    </row>
    <row r="466" spans="1:4" x14ac:dyDescent="0.2">
      <c r="A466" s="16"/>
      <c r="B466" s="17"/>
      <c r="C466" s="17"/>
      <c r="D466" s="17"/>
    </row>
    <row r="467" spans="1:4" x14ac:dyDescent="0.2">
      <c r="A467" s="16"/>
      <c r="B467" s="17"/>
      <c r="C467" s="17"/>
      <c r="D467" s="17"/>
    </row>
    <row r="468" spans="1:4" x14ac:dyDescent="0.2">
      <c r="A468" s="16"/>
      <c r="B468" s="17"/>
      <c r="C468" s="17"/>
      <c r="D468" s="17"/>
    </row>
    <row r="469" spans="1:4" x14ac:dyDescent="0.2">
      <c r="A469" s="16"/>
      <c r="B469" s="17"/>
      <c r="C469" s="17"/>
      <c r="D469" s="17"/>
    </row>
    <row r="470" spans="1:4" x14ac:dyDescent="0.2">
      <c r="A470" s="16"/>
      <c r="B470" s="17"/>
      <c r="C470" s="17"/>
      <c r="D470" s="17"/>
    </row>
    <row r="471" spans="1:4" x14ac:dyDescent="0.2">
      <c r="A471" s="16"/>
      <c r="B471" s="17"/>
      <c r="C471" s="17"/>
      <c r="D471" s="17"/>
    </row>
    <row r="472" spans="1:4" x14ac:dyDescent="0.2">
      <c r="A472" s="16"/>
      <c r="B472" s="17"/>
      <c r="C472" s="17"/>
      <c r="D472" s="17"/>
    </row>
    <row r="473" spans="1:4" x14ac:dyDescent="0.2">
      <c r="A473" s="16"/>
      <c r="B473" s="17"/>
      <c r="C473" s="17"/>
      <c r="D473" s="17"/>
    </row>
    <row r="474" spans="1:4" x14ac:dyDescent="0.2">
      <c r="A474" s="16"/>
      <c r="B474" s="17"/>
      <c r="C474" s="17"/>
      <c r="D474" s="17"/>
    </row>
    <row r="475" spans="1:4" x14ac:dyDescent="0.2">
      <c r="A475" s="16"/>
      <c r="B475" s="17"/>
      <c r="C475" s="17"/>
      <c r="D475" s="17"/>
    </row>
    <row r="476" spans="1:4" x14ac:dyDescent="0.2">
      <c r="A476" s="16"/>
      <c r="B476" s="17"/>
      <c r="C476" s="17"/>
      <c r="D476" s="17"/>
    </row>
    <row r="477" spans="1:4" x14ac:dyDescent="0.2">
      <c r="A477" s="16"/>
      <c r="B477" s="17"/>
      <c r="C477" s="17"/>
      <c r="D477" s="17"/>
    </row>
    <row r="478" spans="1:4" x14ac:dyDescent="0.2">
      <c r="A478" s="16"/>
      <c r="B478" s="17"/>
      <c r="C478" s="17"/>
      <c r="D478" s="17"/>
    </row>
    <row r="479" spans="1:4" x14ac:dyDescent="0.2">
      <c r="A479" s="16"/>
      <c r="B479" s="17"/>
      <c r="C479" s="17"/>
      <c r="D479" s="17"/>
    </row>
    <row r="480" spans="1:4" x14ac:dyDescent="0.2">
      <c r="A480" s="16"/>
      <c r="B480" s="17"/>
      <c r="C480" s="17"/>
      <c r="D480" s="17"/>
    </row>
    <row r="481" spans="1:4" x14ac:dyDescent="0.2">
      <c r="A481" s="16"/>
      <c r="B481" s="17"/>
      <c r="C481" s="17"/>
      <c r="D481" s="17"/>
    </row>
    <row r="482" spans="1:4" x14ac:dyDescent="0.2">
      <c r="A482" s="16"/>
      <c r="B482" s="17"/>
      <c r="C482" s="17"/>
      <c r="D482" s="17"/>
    </row>
    <row r="483" spans="1:4" x14ac:dyDescent="0.2">
      <c r="A483" s="16"/>
      <c r="B483" s="17"/>
      <c r="C483" s="17"/>
      <c r="D483" s="17"/>
    </row>
    <row r="484" spans="1:4" x14ac:dyDescent="0.2">
      <c r="A484" s="16"/>
      <c r="B484" s="17"/>
      <c r="C484" s="17"/>
      <c r="D484" s="17"/>
    </row>
    <row r="485" spans="1:4" x14ac:dyDescent="0.2">
      <c r="A485" s="16"/>
      <c r="B485" s="17"/>
      <c r="C485" s="17"/>
      <c r="D485" s="17"/>
    </row>
    <row r="486" spans="1:4" x14ac:dyDescent="0.2">
      <c r="A486" s="16"/>
      <c r="B486" s="17"/>
      <c r="C486" s="17"/>
      <c r="D486" s="17"/>
    </row>
    <row r="487" spans="1:4" x14ac:dyDescent="0.2">
      <c r="A487" s="16"/>
      <c r="B487" s="17"/>
      <c r="C487" s="17"/>
      <c r="D487" s="17"/>
    </row>
    <row r="488" spans="1:4" x14ac:dyDescent="0.2">
      <c r="A488" s="16"/>
      <c r="B488" s="17"/>
      <c r="C488" s="17"/>
      <c r="D488" s="17"/>
    </row>
    <row r="489" spans="1:4" x14ac:dyDescent="0.2">
      <c r="A489" s="16"/>
      <c r="B489" s="17"/>
      <c r="C489" s="17"/>
      <c r="D489" s="17"/>
    </row>
    <row r="490" spans="1:4" x14ac:dyDescent="0.2">
      <c r="A490" s="16"/>
      <c r="B490" s="17"/>
      <c r="C490" s="17"/>
      <c r="D490" s="17"/>
    </row>
    <row r="491" spans="1:4" x14ac:dyDescent="0.2">
      <c r="A491" s="16"/>
      <c r="B491" s="17"/>
      <c r="C491" s="17"/>
      <c r="D491" s="17"/>
    </row>
    <row r="492" spans="1:4" x14ac:dyDescent="0.2">
      <c r="A492" s="16"/>
      <c r="B492" s="17"/>
      <c r="C492" s="17"/>
      <c r="D492" s="17"/>
    </row>
    <row r="493" spans="1:4" x14ac:dyDescent="0.2">
      <c r="A493" s="16"/>
      <c r="B493" s="17"/>
      <c r="C493" s="17"/>
      <c r="D493" s="17"/>
    </row>
    <row r="494" spans="1:4" x14ac:dyDescent="0.2">
      <c r="A494" s="16"/>
      <c r="B494" s="17"/>
      <c r="C494" s="17"/>
      <c r="D494" s="17"/>
    </row>
    <row r="495" spans="1:4" x14ac:dyDescent="0.2">
      <c r="A495" s="16"/>
      <c r="B495" s="17"/>
      <c r="C495" s="17"/>
      <c r="D495" s="17"/>
    </row>
    <row r="496" spans="1:4" x14ac:dyDescent="0.2">
      <c r="A496" s="16"/>
      <c r="B496" s="17"/>
      <c r="C496" s="17"/>
      <c r="D496" s="17"/>
    </row>
    <row r="497" spans="1:4" x14ac:dyDescent="0.2">
      <c r="A497" s="16"/>
      <c r="B497" s="17"/>
      <c r="C497" s="17"/>
      <c r="D497" s="17"/>
    </row>
    <row r="498" spans="1:4" x14ac:dyDescent="0.2">
      <c r="A498" s="16"/>
      <c r="B498" s="17"/>
      <c r="C498" s="17"/>
      <c r="D498" s="17"/>
    </row>
    <row r="499" spans="1:4" x14ac:dyDescent="0.2">
      <c r="A499" s="16"/>
      <c r="B499" s="17"/>
      <c r="C499" s="17"/>
      <c r="D499" s="17"/>
    </row>
    <row r="500" spans="1:4" x14ac:dyDescent="0.2">
      <c r="A500" s="16"/>
      <c r="B500" s="17"/>
      <c r="C500" s="17"/>
      <c r="D500" s="17"/>
    </row>
    <row r="501" spans="1:4" x14ac:dyDescent="0.2">
      <c r="A501" s="16"/>
      <c r="B501" s="17"/>
      <c r="C501" s="17"/>
      <c r="D501" s="17"/>
    </row>
    <row r="502" spans="1:4" x14ac:dyDescent="0.2">
      <c r="A502" s="16"/>
      <c r="B502" s="17"/>
      <c r="C502" s="17"/>
      <c r="D502" s="17"/>
    </row>
    <row r="503" spans="1:4" x14ac:dyDescent="0.2">
      <c r="A503" s="16"/>
      <c r="B503" s="17"/>
      <c r="C503" s="17"/>
      <c r="D503" s="17"/>
    </row>
    <row r="504" spans="1:4" x14ac:dyDescent="0.2">
      <c r="A504" s="16"/>
      <c r="B504" s="17"/>
      <c r="C504" s="17"/>
      <c r="D504" s="17"/>
    </row>
    <row r="505" spans="1:4" x14ac:dyDescent="0.2">
      <c r="A505" s="16"/>
      <c r="B505" s="17"/>
      <c r="C505" s="17"/>
      <c r="D505" s="17"/>
    </row>
    <row r="506" spans="1:4" x14ac:dyDescent="0.2">
      <c r="A506" s="16"/>
      <c r="B506" s="17"/>
      <c r="C506" s="17"/>
      <c r="D506" s="17"/>
    </row>
    <row r="507" spans="1:4" x14ac:dyDescent="0.2">
      <c r="A507" s="16"/>
      <c r="B507" s="17"/>
      <c r="C507" s="17"/>
      <c r="D507" s="17"/>
    </row>
    <row r="508" spans="1:4" x14ac:dyDescent="0.2">
      <c r="A508" s="16"/>
      <c r="B508" s="17"/>
      <c r="C508" s="17"/>
      <c r="D508" s="17"/>
    </row>
    <row r="509" spans="1:4" x14ac:dyDescent="0.2">
      <c r="A509" s="16"/>
      <c r="B509" s="17"/>
      <c r="C509" s="17"/>
      <c r="D509" s="17"/>
    </row>
    <row r="510" spans="1:4" x14ac:dyDescent="0.2">
      <c r="A510" s="16"/>
      <c r="B510" s="17"/>
      <c r="C510" s="17"/>
      <c r="D510" s="17"/>
    </row>
    <row r="511" spans="1:4" x14ac:dyDescent="0.2">
      <c r="A511" s="16"/>
      <c r="B511" s="17"/>
      <c r="C511" s="17"/>
      <c r="D511" s="17"/>
    </row>
    <row r="512" spans="1:4" x14ac:dyDescent="0.2">
      <c r="A512" s="16"/>
      <c r="B512" s="17"/>
      <c r="C512" s="17"/>
      <c r="D512" s="17"/>
    </row>
    <row r="513" spans="1:4" x14ac:dyDescent="0.2">
      <c r="A513" s="16"/>
      <c r="B513" s="17"/>
      <c r="C513" s="17"/>
      <c r="D513" s="17"/>
    </row>
    <row r="514" spans="1:4" x14ac:dyDescent="0.2">
      <c r="A514" s="16"/>
      <c r="B514" s="17"/>
      <c r="C514" s="17"/>
      <c r="D514" s="17"/>
    </row>
    <row r="515" spans="1:4" x14ac:dyDescent="0.2">
      <c r="A515" s="16"/>
      <c r="B515" s="17"/>
      <c r="C515" s="17"/>
      <c r="D515" s="17"/>
    </row>
    <row r="516" spans="1:4" x14ac:dyDescent="0.2">
      <c r="A516" s="16"/>
      <c r="B516" s="17"/>
      <c r="C516" s="17"/>
      <c r="D516" s="17"/>
    </row>
    <row r="517" spans="1:4" x14ac:dyDescent="0.2">
      <c r="A517" s="16"/>
      <c r="B517" s="17"/>
      <c r="C517" s="17"/>
      <c r="D517" s="17"/>
    </row>
    <row r="518" spans="1:4" x14ac:dyDescent="0.2">
      <c r="A518" s="16"/>
      <c r="B518" s="17"/>
      <c r="C518" s="17"/>
      <c r="D518" s="17"/>
    </row>
    <row r="519" spans="1:4" x14ac:dyDescent="0.2">
      <c r="A519" s="16"/>
      <c r="B519" s="17"/>
      <c r="C519" s="17"/>
      <c r="D519" s="17"/>
    </row>
    <row r="520" spans="1:4" x14ac:dyDescent="0.2">
      <c r="A520" s="16"/>
      <c r="B520" s="17"/>
      <c r="C520" s="17"/>
      <c r="D520" s="17"/>
    </row>
    <row r="521" spans="1:4" x14ac:dyDescent="0.2">
      <c r="A521" s="16"/>
      <c r="B521" s="17"/>
      <c r="C521" s="17"/>
      <c r="D521" s="17"/>
    </row>
    <row r="522" spans="1:4" x14ac:dyDescent="0.2">
      <c r="A522" s="16"/>
      <c r="B522" s="17"/>
      <c r="C522" s="17"/>
      <c r="D522" s="17"/>
    </row>
    <row r="523" spans="1:4" x14ac:dyDescent="0.2">
      <c r="A523" s="16"/>
      <c r="B523" s="17"/>
      <c r="C523" s="17"/>
      <c r="D523" s="17"/>
    </row>
    <row r="524" spans="1:4" x14ac:dyDescent="0.2">
      <c r="A524" s="16"/>
      <c r="B524" s="17"/>
      <c r="C524" s="17"/>
      <c r="D524" s="17"/>
    </row>
    <row r="525" spans="1:4" x14ac:dyDescent="0.2">
      <c r="A525" s="16"/>
      <c r="B525" s="17"/>
      <c r="C525" s="17"/>
      <c r="D525" s="17"/>
    </row>
    <row r="526" spans="1:4" x14ac:dyDescent="0.2">
      <c r="A526" s="16"/>
      <c r="B526" s="17"/>
      <c r="C526" s="17"/>
      <c r="D526" s="17"/>
    </row>
    <row r="527" spans="1:4" x14ac:dyDescent="0.2">
      <c r="A527" s="16"/>
      <c r="B527" s="17"/>
      <c r="C527" s="17"/>
      <c r="D527" s="17"/>
    </row>
    <row r="528" spans="1:4" x14ac:dyDescent="0.2">
      <c r="A528" s="16"/>
      <c r="B528" s="17"/>
      <c r="C528" s="17"/>
      <c r="D528" s="17"/>
    </row>
    <row r="529" spans="1:4" x14ac:dyDescent="0.2">
      <c r="A529" s="16"/>
      <c r="B529" s="17"/>
      <c r="C529" s="17"/>
      <c r="D529" s="17"/>
    </row>
    <row r="530" spans="1:4" x14ac:dyDescent="0.2">
      <c r="A530" s="16"/>
      <c r="B530" s="17"/>
      <c r="C530" s="17"/>
      <c r="D530" s="17"/>
    </row>
    <row r="531" spans="1:4" x14ac:dyDescent="0.2">
      <c r="A531" s="16"/>
      <c r="B531" s="17"/>
      <c r="C531" s="17"/>
      <c r="D531" s="17"/>
    </row>
    <row r="532" spans="1:4" x14ac:dyDescent="0.2">
      <c r="A532" s="16"/>
      <c r="B532" s="17"/>
      <c r="C532" s="17"/>
      <c r="D532" s="17"/>
    </row>
    <row r="533" spans="1:4" x14ac:dyDescent="0.2">
      <c r="A533" s="16"/>
      <c r="B533" s="17"/>
      <c r="C533" s="17"/>
      <c r="D533" s="17"/>
    </row>
    <row r="534" spans="1:4" x14ac:dyDescent="0.2">
      <c r="A534" s="16"/>
      <c r="B534" s="17"/>
      <c r="C534" s="17"/>
      <c r="D534" s="17"/>
    </row>
    <row r="535" spans="1:4" x14ac:dyDescent="0.2">
      <c r="A535" s="16"/>
      <c r="B535" s="17"/>
      <c r="C535" s="17"/>
      <c r="D535" s="17"/>
    </row>
    <row r="536" spans="1:4" x14ac:dyDescent="0.2">
      <c r="A536" s="16"/>
      <c r="B536" s="17"/>
      <c r="C536" s="17"/>
      <c r="D536" s="17"/>
    </row>
    <row r="537" spans="1:4" x14ac:dyDescent="0.2">
      <c r="A537" s="16"/>
      <c r="B537" s="17"/>
      <c r="C537" s="17"/>
      <c r="D537" s="17"/>
    </row>
    <row r="538" spans="1:4" x14ac:dyDescent="0.2">
      <c r="A538" s="16"/>
      <c r="B538" s="17"/>
      <c r="C538" s="17"/>
      <c r="D538" s="17"/>
    </row>
    <row r="539" spans="1:4" x14ac:dyDescent="0.2">
      <c r="A539" s="16"/>
      <c r="B539" s="17"/>
      <c r="C539" s="17"/>
      <c r="D539" s="17"/>
    </row>
    <row r="540" spans="1:4" x14ac:dyDescent="0.2">
      <c r="A540" s="16"/>
      <c r="B540" s="17"/>
      <c r="C540" s="17"/>
      <c r="D540" s="17"/>
    </row>
    <row r="541" spans="1:4" x14ac:dyDescent="0.2">
      <c r="A541" s="16"/>
      <c r="B541" s="17"/>
      <c r="C541" s="17"/>
      <c r="D541" s="17"/>
    </row>
    <row r="542" spans="1:4" x14ac:dyDescent="0.2">
      <c r="A542" s="16"/>
      <c r="B542" s="17"/>
      <c r="C542" s="17"/>
      <c r="D542" s="17"/>
    </row>
    <row r="543" spans="1:4" x14ac:dyDescent="0.2">
      <c r="A543" s="16"/>
      <c r="B543" s="17"/>
      <c r="C543" s="17"/>
      <c r="D543" s="17"/>
    </row>
    <row r="544" spans="1:4" x14ac:dyDescent="0.2">
      <c r="A544" s="16"/>
      <c r="B544" s="17"/>
      <c r="C544" s="17"/>
      <c r="D544" s="17"/>
    </row>
    <row r="545" spans="1:4" x14ac:dyDescent="0.2">
      <c r="A545" s="16"/>
      <c r="B545" s="17"/>
      <c r="C545" s="17"/>
      <c r="D545" s="17"/>
    </row>
    <row r="546" spans="1:4" x14ac:dyDescent="0.2">
      <c r="A546" s="16"/>
      <c r="B546" s="17"/>
      <c r="C546" s="17"/>
      <c r="D546" s="17"/>
    </row>
    <row r="547" spans="1:4" x14ac:dyDescent="0.2">
      <c r="A547" s="16"/>
      <c r="B547" s="17"/>
      <c r="C547" s="17"/>
      <c r="D547" s="17"/>
    </row>
    <row r="548" spans="1:4" x14ac:dyDescent="0.2">
      <c r="A548" s="16"/>
      <c r="B548" s="17"/>
      <c r="C548" s="17"/>
      <c r="D548" s="17"/>
    </row>
    <row r="549" spans="1:4" x14ac:dyDescent="0.2">
      <c r="A549" s="16"/>
      <c r="B549" s="17"/>
      <c r="C549" s="17"/>
      <c r="D549" s="17"/>
    </row>
    <row r="550" spans="1:4" x14ac:dyDescent="0.2">
      <c r="A550" s="16"/>
      <c r="B550" s="17"/>
      <c r="C550" s="17"/>
      <c r="D550" s="17"/>
    </row>
    <row r="551" spans="1:4" x14ac:dyDescent="0.2">
      <c r="A551" s="16"/>
      <c r="B551" s="17"/>
      <c r="C551" s="17"/>
      <c r="D551" s="17"/>
    </row>
    <row r="552" spans="1:4" x14ac:dyDescent="0.2">
      <c r="A552" s="16"/>
      <c r="B552" s="17"/>
      <c r="C552" s="17"/>
      <c r="D552" s="17"/>
    </row>
    <row r="553" spans="1:4" x14ac:dyDescent="0.2">
      <c r="A553" s="16"/>
      <c r="B553" s="17"/>
      <c r="C553" s="17"/>
      <c r="D553" s="17"/>
    </row>
    <row r="554" spans="1:4" x14ac:dyDescent="0.2">
      <c r="A554" s="16"/>
      <c r="B554" s="17"/>
      <c r="C554" s="17"/>
      <c r="D554" s="17"/>
    </row>
    <row r="555" spans="1:4" x14ac:dyDescent="0.2">
      <c r="A555" s="16"/>
      <c r="B555" s="17"/>
      <c r="C555" s="17"/>
      <c r="D555" s="17"/>
    </row>
    <row r="556" spans="1:4" x14ac:dyDescent="0.2">
      <c r="A556" s="16"/>
      <c r="B556" s="17"/>
      <c r="C556" s="17"/>
      <c r="D556" s="17"/>
    </row>
    <row r="557" spans="1:4" x14ac:dyDescent="0.2">
      <c r="A557" s="16"/>
      <c r="B557" s="17"/>
      <c r="C557" s="17"/>
      <c r="D557" s="17"/>
    </row>
    <row r="558" spans="1:4" x14ac:dyDescent="0.2">
      <c r="A558" s="16"/>
      <c r="B558" s="17"/>
      <c r="C558" s="17"/>
      <c r="D558" s="17"/>
    </row>
    <row r="559" spans="1:4" x14ac:dyDescent="0.2">
      <c r="A559" s="16"/>
      <c r="B559" s="17"/>
      <c r="C559" s="17"/>
      <c r="D559" s="17"/>
    </row>
    <row r="560" spans="1:4" x14ac:dyDescent="0.2">
      <c r="A560" s="16"/>
      <c r="B560" s="17"/>
      <c r="C560" s="17"/>
      <c r="D560" s="17"/>
    </row>
    <row r="561" spans="1:4" x14ac:dyDescent="0.2">
      <c r="A561" s="16"/>
      <c r="B561" s="17"/>
      <c r="C561" s="17"/>
      <c r="D561" s="17"/>
    </row>
    <row r="562" spans="1:4" x14ac:dyDescent="0.2">
      <c r="A562" s="16"/>
      <c r="B562" s="17"/>
      <c r="C562" s="17"/>
      <c r="D562" s="17"/>
    </row>
    <row r="563" spans="1:4" x14ac:dyDescent="0.2">
      <c r="A563" s="16"/>
      <c r="B563" s="17"/>
      <c r="C563" s="17"/>
      <c r="D563" s="17"/>
    </row>
    <row r="564" spans="1:4" x14ac:dyDescent="0.2">
      <c r="A564" s="16"/>
      <c r="B564" s="17"/>
      <c r="C564" s="17"/>
      <c r="D564" s="17"/>
    </row>
    <row r="565" spans="1:4" x14ac:dyDescent="0.2">
      <c r="A565" s="16"/>
      <c r="B565" s="17"/>
      <c r="C565" s="17"/>
      <c r="D565" s="17"/>
    </row>
    <row r="566" spans="1:4" x14ac:dyDescent="0.2">
      <c r="A566" s="16"/>
      <c r="B566" s="17"/>
      <c r="C566" s="17"/>
      <c r="D566" s="17"/>
    </row>
    <row r="567" spans="1:4" x14ac:dyDescent="0.2">
      <c r="A567" s="16"/>
      <c r="B567" s="17"/>
      <c r="C567" s="17"/>
      <c r="D567" s="17"/>
    </row>
    <row r="568" spans="1:4" x14ac:dyDescent="0.2">
      <c r="A568" s="16"/>
      <c r="B568" s="17"/>
      <c r="C568" s="17"/>
      <c r="D568" s="17"/>
    </row>
    <row r="569" spans="1:4" x14ac:dyDescent="0.2">
      <c r="A569" s="16"/>
      <c r="B569" s="17"/>
      <c r="C569" s="17"/>
      <c r="D569" s="17"/>
    </row>
    <row r="570" spans="1:4" x14ac:dyDescent="0.2">
      <c r="A570" s="16"/>
      <c r="B570" s="17"/>
      <c r="C570" s="17"/>
      <c r="D570" s="17"/>
    </row>
    <row r="571" spans="1:4" x14ac:dyDescent="0.2">
      <c r="A571" s="16"/>
      <c r="B571" s="17"/>
      <c r="C571" s="17"/>
      <c r="D571" s="17"/>
    </row>
    <row r="572" spans="1:4" x14ac:dyDescent="0.2">
      <c r="A572" s="16"/>
      <c r="B572" s="17"/>
      <c r="C572" s="17"/>
      <c r="D572" s="17"/>
    </row>
    <row r="573" spans="1:4" x14ac:dyDescent="0.2">
      <c r="A573" s="16"/>
      <c r="B573" s="17"/>
      <c r="C573" s="17"/>
      <c r="D573" s="17"/>
    </row>
    <row r="574" spans="1:4" x14ac:dyDescent="0.2">
      <c r="A574" s="16"/>
      <c r="B574" s="17"/>
      <c r="C574" s="17"/>
      <c r="D574" s="17"/>
    </row>
    <row r="575" spans="1:4" x14ac:dyDescent="0.2">
      <c r="A575" s="16"/>
      <c r="B575" s="17"/>
      <c r="C575" s="17"/>
      <c r="D575" s="17"/>
    </row>
    <row r="576" spans="1:4" x14ac:dyDescent="0.2">
      <c r="A576" s="16"/>
      <c r="B576" s="17"/>
      <c r="C576" s="17"/>
      <c r="D576" s="17"/>
    </row>
    <row r="577" spans="1:4" x14ac:dyDescent="0.2">
      <c r="A577" s="16"/>
      <c r="B577" s="17"/>
      <c r="C577" s="17"/>
      <c r="D577" s="17"/>
    </row>
    <row r="578" spans="1:4" x14ac:dyDescent="0.2">
      <c r="A578" s="16"/>
      <c r="B578" s="17"/>
      <c r="C578" s="17"/>
      <c r="D578" s="17"/>
    </row>
    <row r="579" spans="1:4" x14ac:dyDescent="0.2">
      <c r="A579" s="16"/>
      <c r="B579" s="17"/>
      <c r="C579" s="17"/>
      <c r="D579" s="17"/>
    </row>
    <row r="580" spans="1:4" x14ac:dyDescent="0.2">
      <c r="A580" s="16"/>
      <c r="B580" s="17"/>
      <c r="C580" s="17"/>
      <c r="D580" s="17"/>
    </row>
    <row r="581" spans="1:4" x14ac:dyDescent="0.2">
      <c r="A581" s="16"/>
      <c r="B581" s="17"/>
      <c r="C581" s="17"/>
      <c r="D581" s="17"/>
    </row>
    <row r="582" spans="1:4" x14ac:dyDescent="0.2">
      <c r="A582" s="16"/>
      <c r="B582" s="17"/>
      <c r="C582" s="17"/>
      <c r="D582" s="17"/>
    </row>
    <row r="583" spans="1:4" x14ac:dyDescent="0.2">
      <c r="A583" s="16"/>
      <c r="B583" s="17"/>
      <c r="C583" s="17"/>
      <c r="D583" s="17"/>
    </row>
    <row r="584" spans="1:4" x14ac:dyDescent="0.2">
      <c r="A584" s="16"/>
      <c r="B584" s="17"/>
      <c r="C584" s="17"/>
      <c r="D584" s="17"/>
    </row>
    <row r="585" spans="1:4" x14ac:dyDescent="0.2">
      <c r="A585" s="16"/>
      <c r="B585" s="17"/>
      <c r="C585" s="17"/>
      <c r="D585" s="17"/>
    </row>
    <row r="586" spans="1:4" x14ac:dyDescent="0.2">
      <c r="A586" s="16"/>
      <c r="B586" s="17"/>
      <c r="C586" s="17"/>
      <c r="D586" s="17"/>
    </row>
    <row r="587" spans="1:4" x14ac:dyDescent="0.2">
      <c r="A587" s="16"/>
      <c r="B587" s="17"/>
      <c r="C587" s="17"/>
      <c r="D587" s="17"/>
    </row>
    <row r="588" spans="1:4" x14ac:dyDescent="0.2">
      <c r="A588" s="16"/>
      <c r="B588" s="17"/>
      <c r="C588" s="17"/>
      <c r="D588" s="17"/>
    </row>
    <row r="589" spans="1:4" x14ac:dyDescent="0.2">
      <c r="A589" s="16"/>
      <c r="B589" s="17"/>
      <c r="C589" s="17"/>
      <c r="D589" s="17"/>
    </row>
    <row r="590" spans="1:4" x14ac:dyDescent="0.2">
      <c r="A590" s="16"/>
      <c r="B590" s="17"/>
      <c r="C590" s="17"/>
      <c r="D590" s="17"/>
    </row>
    <row r="591" spans="1:4" x14ac:dyDescent="0.2">
      <c r="A591" s="16"/>
      <c r="B591" s="17"/>
      <c r="C591" s="17"/>
      <c r="D591" s="17"/>
    </row>
    <row r="592" spans="1:4" x14ac:dyDescent="0.2">
      <c r="A592" s="16"/>
      <c r="B592" s="17"/>
      <c r="C592" s="17"/>
      <c r="D592" s="17"/>
    </row>
    <row r="593" spans="1:4" x14ac:dyDescent="0.2">
      <c r="A593" s="16"/>
      <c r="B593" s="17"/>
      <c r="C593" s="17"/>
      <c r="D593" s="17"/>
    </row>
    <row r="594" spans="1:4" x14ac:dyDescent="0.2">
      <c r="A594" s="16"/>
      <c r="B594" s="17"/>
      <c r="C594" s="17"/>
      <c r="D594" s="17"/>
    </row>
    <row r="595" spans="1:4" x14ac:dyDescent="0.2">
      <c r="A595" s="16"/>
      <c r="B595" s="17"/>
      <c r="C595" s="17"/>
      <c r="D595" s="17"/>
    </row>
    <row r="596" spans="1:4" x14ac:dyDescent="0.2">
      <c r="A596" s="16"/>
      <c r="B596" s="17"/>
      <c r="C596" s="17"/>
      <c r="D596" s="17"/>
    </row>
    <row r="597" spans="1:4" x14ac:dyDescent="0.2">
      <c r="A597" s="16"/>
      <c r="B597" s="17"/>
      <c r="C597" s="17"/>
      <c r="D597" s="17"/>
    </row>
    <row r="598" spans="1:4" x14ac:dyDescent="0.2">
      <c r="A598" s="16"/>
      <c r="B598" s="17"/>
      <c r="C598" s="17"/>
      <c r="D598" s="17"/>
    </row>
    <row r="599" spans="1:4" x14ac:dyDescent="0.2">
      <c r="A599" s="16"/>
      <c r="B599" s="17"/>
      <c r="C599" s="17"/>
      <c r="D599" s="17"/>
    </row>
    <row r="600" spans="1:4" x14ac:dyDescent="0.2">
      <c r="A600" s="16"/>
      <c r="B600" s="17"/>
      <c r="C600" s="17"/>
      <c r="D600" s="17"/>
    </row>
    <row r="601" spans="1:4" x14ac:dyDescent="0.2">
      <c r="A601" s="16"/>
      <c r="B601" s="17"/>
      <c r="C601" s="17"/>
      <c r="D601" s="17"/>
    </row>
    <row r="602" spans="1:4" x14ac:dyDescent="0.2">
      <c r="A602" s="16"/>
      <c r="B602" s="17"/>
      <c r="C602" s="17"/>
      <c r="D602" s="17"/>
    </row>
    <row r="603" spans="1:4" x14ac:dyDescent="0.2">
      <c r="A603" s="16"/>
      <c r="B603" s="17"/>
      <c r="C603" s="17"/>
      <c r="D603" s="17"/>
    </row>
    <row r="604" spans="1:4" x14ac:dyDescent="0.2">
      <c r="A604" s="16"/>
      <c r="B604" s="17"/>
      <c r="C604" s="17"/>
      <c r="D604" s="17"/>
    </row>
    <row r="605" spans="1:4" x14ac:dyDescent="0.2">
      <c r="A605" s="16"/>
      <c r="B605" s="17"/>
      <c r="C605" s="17"/>
      <c r="D605" s="17"/>
    </row>
    <row r="606" spans="1:4" x14ac:dyDescent="0.2">
      <c r="A606" s="16"/>
      <c r="B606" s="17"/>
      <c r="C606" s="17"/>
      <c r="D606" s="17"/>
    </row>
    <row r="607" spans="1:4" x14ac:dyDescent="0.2">
      <c r="A607" s="16"/>
      <c r="B607" s="17"/>
      <c r="C607" s="17"/>
      <c r="D607" s="17"/>
    </row>
    <row r="608" spans="1:4" x14ac:dyDescent="0.2">
      <c r="A608" s="16"/>
      <c r="B608" s="17"/>
      <c r="C608" s="17"/>
      <c r="D608" s="17"/>
    </row>
    <row r="609" spans="1:4" x14ac:dyDescent="0.2">
      <c r="A609" s="16"/>
      <c r="B609" s="17"/>
      <c r="C609" s="17"/>
      <c r="D609" s="17"/>
    </row>
    <row r="610" spans="1:4" x14ac:dyDescent="0.2">
      <c r="A610" s="16"/>
      <c r="B610" s="17"/>
      <c r="C610" s="17"/>
      <c r="D610" s="17"/>
    </row>
    <row r="611" spans="1:4" x14ac:dyDescent="0.2">
      <c r="A611" s="16"/>
      <c r="B611" s="17"/>
      <c r="C611" s="17"/>
      <c r="D611" s="17"/>
    </row>
    <row r="612" spans="1:4" x14ac:dyDescent="0.2">
      <c r="A612" s="16"/>
      <c r="B612" s="17"/>
      <c r="C612" s="17"/>
      <c r="D612" s="17"/>
    </row>
    <row r="613" spans="1:4" x14ac:dyDescent="0.2">
      <c r="A613" s="16"/>
      <c r="B613" s="17"/>
      <c r="C613" s="17"/>
      <c r="D613" s="17"/>
    </row>
    <row r="614" spans="1:4" x14ac:dyDescent="0.2">
      <c r="A614" s="16"/>
      <c r="B614" s="17"/>
      <c r="C614" s="17"/>
      <c r="D614" s="17"/>
    </row>
    <row r="615" spans="1:4" x14ac:dyDescent="0.2">
      <c r="A615" s="16"/>
      <c r="B615" s="17"/>
      <c r="C615" s="17"/>
      <c r="D615" s="17"/>
    </row>
    <row r="616" spans="1:4" x14ac:dyDescent="0.2">
      <c r="A616" s="16"/>
      <c r="B616" s="17"/>
      <c r="C616" s="17"/>
      <c r="D616" s="17"/>
    </row>
    <row r="617" spans="1:4" x14ac:dyDescent="0.2">
      <c r="A617" s="16"/>
      <c r="B617" s="17"/>
      <c r="C617" s="17"/>
      <c r="D617" s="17"/>
    </row>
    <row r="618" spans="1:4" x14ac:dyDescent="0.2">
      <c r="A618" s="16"/>
      <c r="B618" s="17"/>
      <c r="C618" s="17"/>
      <c r="D618" s="17"/>
    </row>
    <row r="619" spans="1:4" x14ac:dyDescent="0.2">
      <c r="A619" s="16"/>
      <c r="B619" s="17"/>
      <c r="C619" s="17"/>
      <c r="D619" s="17"/>
    </row>
    <row r="620" spans="1:4" x14ac:dyDescent="0.2">
      <c r="A620" s="16"/>
      <c r="B620" s="17"/>
      <c r="C620" s="17"/>
      <c r="D620" s="17"/>
    </row>
    <row r="621" spans="1:4" x14ac:dyDescent="0.2">
      <c r="A621" s="16"/>
      <c r="B621" s="17"/>
      <c r="C621" s="17"/>
      <c r="D621" s="17"/>
    </row>
    <row r="622" spans="1:4" x14ac:dyDescent="0.2">
      <c r="A622" s="16"/>
      <c r="B622" s="17"/>
      <c r="C622" s="17"/>
      <c r="D622" s="17"/>
    </row>
    <row r="623" spans="1:4" x14ac:dyDescent="0.2">
      <c r="A623" s="16"/>
      <c r="B623" s="17"/>
      <c r="C623" s="17"/>
      <c r="D623" s="17"/>
    </row>
    <row r="624" spans="1:4" x14ac:dyDescent="0.2">
      <c r="A624" s="16"/>
      <c r="B624" s="17"/>
      <c r="C624" s="17"/>
      <c r="D624" s="17"/>
    </row>
    <row r="625" spans="1:4" x14ac:dyDescent="0.2">
      <c r="A625" s="16"/>
      <c r="B625" s="17"/>
      <c r="C625" s="17"/>
      <c r="D625" s="17"/>
    </row>
    <row r="626" spans="1:4" x14ac:dyDescent="0.2">
      <c r="A626" s="16"/>
      <c r="B626" s="17"/>
      <c r="C626" s="17"/>
      <c r="D626" s="17"/>
    </row>
    <row r="627" spans="1:4" x14ac:dyDescent="0.2">
      <c r="A627" s="16"/>
      <c r="B627" s="17"/>
      <c r="C627" s="17"/>
      <c r="D627" s="17"/>
    </row>
    <row r="628" spans="1:4" x14ac:dyDescent="0.2">
      <c r="A628" s="16"/>
      <c r="B628" s="17"/>
      <c r="C628" s="17"/>
      <c r="D628" s="17"/>
    </row>
    <row r="629" spans="1:4" x14ac:dyDescent="0.2">
      <c r="A629" s="16"/>
      <c r="B629" s="17"/>
      <c r="C629" s="17"/>
      <c r="D629" s="17"/>
    </row>
    <row r="630" spans="1:4" x14ac:dyDescent="0.2">
      <c r="A630" s="16"/>
      <c r="B630" s="17"/>
      <c r="C630" s="17"/>
      <c r="D630" s="17"/>
    </row>
    <row r="631" spans="1:4" x14ac:dyDescent="0.2">
      <c r="A631" s="16"/>
      <c r="B631" s="17"/>
      <c r="C631" s="17"/>
      <c r="D631" s="17"/>
    </row>
    <row r="632" spans="1:4" x14ac:dyDescent="0.2">
      <c r="A632" s="16"/>
      <c r="B632" s="17"/>
      <c r="C632" s="17"/>
      <c r="D632" s="17"/>
    </row>
    <row r="633" spans="1:4" x14ac:dyDescent="0.2">
      <c r="A633" s="16"/>
      <c r="B633" s="17"/>
      <c r="C633" s="17"/>
      <c r="D633" s="17"/>
    </row>
    <row r="634" spans="1:4" x14ac:dyDescent="0.2">
      <c r="A634" s="16"/>
      <c r="B634" s="17"/>
      <c r="C634" s="17"/>
      <c r="D634" s="17"/>
    </row>
    <row r="635" spans="1:4" x14ac:dyDescent="0.2">
      <c r="A635" s="16"/>
      <c r="B635" s="17"/>
      <c r="C635" s="17"/>
      <c r="D635" s="17"/>
    </row>
    <row r="636" spans="1:4" x14ac:dyDescent="0.2">
      <c r="A636" s="16"/>
      <c r="B636" s="17"/>
      <c r="C636" s="17"/>
      <c r="D636" s="17"/>
    </row>
    <row r="637" spans="1:4" x14ac:dyDescent="0.2">
      <c r="A637" s="16"/>
      <c r="B637" s="17"/>
      <c r="C637" s="17"/>
      <c r="D637" s="17"/>
    </row>
    <row r="638" spans="1:4" x14ac:dyDescent="0.2">
      <c r="A638" s="16"/>
      <c r="B638" s="17"/>
      <c r="C638" s="17"/>
      <c r="D638" s="17"/>
    </row>
    <row r="639" spans="1:4" x14ac:dyDescent="0.2">
      <c r="A639" s="16"/>
      <c r="B639" s="17"/>
      <c r="C639" s="17"/>
      <c r="D639" s="17"/>
    </row>
    <row r="640" spans="1:4" x14ac:dyDescent="0.2">
      <c r="A640" s="16"/>
      <c r="B640" s="17"/>
      <c r="C640" s="17"/>
      <c r="D640" s="17"/>
    </row>
    <row r="641" spans="1:4" x14ac:dyDescent="0.2">
      <c r="A641" s="16"/>
      <c r="B641" s="17"/>
      <c r="C641" s="17"/>
      <c r="D641" s="17"/>
    </row>
    <row r="642" spans="1:4" x14ac:dyDescent="0.2">
      <c r="A642" s="16"/>
      <c r="B642" s="17"/>
      <c r="C642" s="17"/>
      <c r="D642" s="17"/>
    </row>
    <row r="643" spans="1:4" x14ac:dyDescent="0.2">
      <c r="A643" s="16"/>
      <c r="B643" s="17"/>
      <c r="C643" s="17"/>
      <c r="D643" s="17"/>
    </row>
    <row r="644" spans="1:4" x14ac:dyDescent="0.2">
      <c r="A644" s="16"/>
      <c r="B644" s="17"/>
      <c r="C644" s="17"/>
      <c r="D644" s="17"/>
    </row>
    <row r="645" spans="1:4" x14ac:dyDescent="0.2">
      <c r="A645" s="16"/>
      <c r="B645" s="17"/>
      <c r="C645" s="17"/>
      <c r="D645" s="17"/>
    </row>
    <row r="646" spans="1:4" x14ac:dyDescent="0.2">
      <c r="A646" s="16"/>
      <c r="B646" s="17"/>
      <c r="C646" s="17"/>
      <c r="D646" s="17"/>
    </row>
    <row r="647" spans="1:4" x14ac:dyDescent="0.2">
      <c r="A647" s="16"/>
      <c r="B647" s="17"/>
      <c r="C647" s="17"/>
      <c r="D647" s="17"/>
    </row>
    <row r="648" spans="1:4" x14ac:dyDescent="0.2">
      <c r="A648" s="16"/>
      <c r="B648" s="17"/>
      <c r="C648" s="17"/>
      <c r="D648" s="17"/>
    </row>
    <row r="649" spans="1:4" x14ac:dyDescent="0.2">
      <c r="A649" s="16"/>
      <c r="B649" s="17"/>
      <c r="C649" s="17"/>
      <c r="D649" s="17"/>
    </row>
    <row r="650" spans="1:4" x14ac:dyDescent="0.2">
      <c r="A650" s="16"/>
      <c r="B650" s="17"/>
      <c r="C650" s="17"/>
      <c r="D650" s="17"/>
    </row>
    <row r="651" spans="1:4" x14ac:dyDescent="0.2">
      <c r="A651" s="16"/>
      <c r="B651" s="17"/>
      <c r="C651" s="17"/>
      <c r="D651" s="17"/>
    </row>
    <row r="652" spans="1:4" x14ac:dyDescent="0.2">
      <c r="A652" s="16"/>
      <c r="B652" s="17"/>
      <c r="C652" s="17"/>
      <c r="D652" s="17"/>
    </row>
    <row r="653" spans="1:4" x14ac:dyDescent="0.2">
      <c r="A653" s="16"/>
      <c r="B653" s="17"/>
      <c r="C653" s="17"/>
      <c r="D653" s="17"/>
    </row>
    <row r="654" spans="1:4" x14ac:dyDescent="0.2">
      <c r="A654" s="16"/>
      <c r="B654" s="17"/>
      <c r="C654" s="17"/>
      <c r="D654" s="17"/>
    </row>
    <row r="655" spans="1:4" x14ac:dyDescent="0.2">
      <c r="A655" s="16"/>
      <c r="B655" s="17"/>
      <c r="C655" s="17"/>
      <c r="D655" s="17"/>
    </row>
    <row r="656" spans="1:4" x14ac:dyDescent="0.2">
      <c r="A656" s="16"/>
      <c r="B656" s="17"/>
      <c r="C656" s="17"/>
      <c r="D656" s="17"/>
    </row>
    <row r="657" spans="1:4" x14ac:dyDescent="0.2">
      <c r="A657" s="16"/>
      <c r="B657" s="17"/>
      <c r="C657" s="17"/>
      <c r="D657" s="17"/>
    </row>
    <row r="658" spans="1:4" x14ac:dyDescent="0.2">
      <c r="A658" s="16"/>
      <c r="B658" s="17"/>
      <c r="C658" s="17"/>
      <c r="D658" s="17"/>
    </row>
    <row r="659" spans="1:4" x14ac:dyDescent="0.2">
      <c r="A659" s="16"/>
      <c r="B659" s="17"/>
      <c r="C659" s="17"/>
      <c r="D659" s="17"/>
    </row>
    <row r="660" spans="1:4" x14ac:dyDescent="0.2">
      <c r="A660" s="16"/>
      <c r="B660" s="17"/>
      <c r="C660" s="17"/>
      <c r="D660" s="17"/>
    </row>
    <row r="661" spans="1:4" x14ac:dyDescent="0.2">
      <c r="A661" s="16"/>
      <c r="B661" s="17"/>
      <c r="C661" s="17"/>
      <c r="D661" s="17"/>
    </row>
    <row r="662" spans="1:4" x14ac:dyDescent="0.2">
      <c r="A662" s="16"/>
      <c r="B662" s="17"/>
      <c r="C662" s="17"/>
      <c r="D662" s="17"/>
    </row>
    <row r="663" spans="1:4" x14ac:dyDescent="0.2">
      <c r="A663" s="16"/>
      <c r="B663" s="17"/>
      <c r="C663" s="17"/>
      <c r="D663" s="17"/>
    </row>
    <row r="664" spans="1:4" x14ac:dyDescent="0.2">
      <c r="A664" s="16"/>
      <c r="B664" s="17"/>
      <c r="C664" s="17"/>
      <c r="D664" s="17"/>
    </row>
    <row r="665" spans="1:4" x14ac:dyDescent="0.2">
      <c r="A665" s="16"/>
      <c r="B665" s="17"/>
      <c r="C665" s="17"/>
      <c r="D665" s="17"/>
    </row>
    <row r="666" spans="1:4" x14ac:dyDescent="0.2">
      <c r="A666" s="16"/>
      <c r="B666" s="17"/>
      <c r="C666" s="17"/>
      <c r="D666" s="17"/>
    </row>
    <row r="667" spans="1:4" x14ac:dyDescent="0.2">
      <c r="A667" s="16"/>
      <c r="B667" s="17"/>
      <c r="C667" s="17"/>
      <c r="D667" s="17"/>
    </row>
    <row r="668" spans="1:4" x14ac:dyDescent="0.2">
      <c r="A668" s="16"/>
      <c r="B668" s="17"/>
      <c r="C668" s="17"/>
      <c r="D668" s="17"/>
    </row>
    <row r="669" spans="1:4" x14ac:dyDescent="0.2">
      <c r="A669" s="16"/>
      <c r="B669" s="17"/>
      <c r="C669" s="17"/>
      <c r="D669" s="17"/>
    </row>
    <row r="670" spans="1:4" x14ac:dyDescent="0.2">
      <c r="A670" s="16"/>
      <c r="B670" s="17"/>
      <c r="C670" s="17"/>
      <c r="D670" s="17"/>
    </row>
    <row r="671" spans="1:4" x14ac:dyDescent="0.2">
      <c r="A671" s="16"/>
      <c r="B671" s="17"/>
      <c r="C671" s="17"/>
      <c r="D671" s="17"/>
    </row>
    <row r="672" spans="1:4" x14ac:dyDescent="0.2">
      <c r="A672" s="16"/>
      <c r="B672" s="17"/>
      <c r="C672" s="17"/>
      <c r="D672" s="17"/>
    </row>
    <row r="673" spans="1:4" x14ac:dyDescent="0.2">
      <c r="A673" s="16"/>
      <c r="B673" s="17"/>
      <c r="C673" s="17"/>
      <c r="D673" s="17"/>
    </row>
    <row r="674" spans="1:4" x14ac:dyDescent="0.2">
      <c r="A674" s="16"/>
      <c r="B674" s="17"/>
      <c r="C674" s="17"/>
      <c r="D674" s="17"/>
    </row>
    <row r="675" spans="1:4" x14ac:dyDescent="0.2">
      <c r="A675" s="16"/>
      <c r="B675" s="17"/>
      <c r="C675" s="17"/>
      <c r="D675" s="17"/>
    </row>
    <row r="676" spans="1:4" x14ac:dyDescent="0.2">
      <c r="A676" s="16"/>
      <c r="B676" s="17"/>
      <c r="C676" s="17"/>
      <c r="D676" s="17"/>
    </row>
    <row r="677" spans="1:4" x14ac:dyDescent="0.2">
      <c r="A677" s="16"/>
      <c r="B677" s="17"/>
      <c r="C677" s="17"/>
      <c r="D677" s="17"/>
    </row>
    <row r="678" spans="1:4" x14ac:dyDescent="0.2">
      <c r="A678" s="16"/>
      <c r="B678" s="17"/>
      <c r="C678" s="17"/>
      <c r="D678" s="17"/>
    </row>
    <row r="679" spans="1:4" x14ac:dyDescent="0.2">
      <c r="A679" s="16"/>
      <c r="B679" s="17"/>
      <c r="C679" s="17"/>
      <c r="D679" s="17"/>
    </row>
    <row r="680" spans="1:4" x14ac:dyDescent="0.2">
      <c r="A680" s="16"/>
      <c r="B680" s="17"/>
      <c r="C680" s="17"/>
      <c r="D680" s="17"/>
    </row>
    <row r="681" spans="1:4" x14ac:dyDescent="0.2">
      <c r="A681" s="16"/>
      <c r="B681" s="17"/>
      <c r="C681" s="17"/>
      <c r="D681" s="17"/>
    </row>
    <row r="682" spans="1:4" x14ac:dyDescent="0.2">
      <c r="A682" s="16"/>
      <c r="B682" s="17"/>
      <c r="C682" s="17"/>
      <c r="D682" s="17"/>
    </row>
    <row r="683" spans="1:4" x14ac:dyDescent="0.2">
      <c r="A683" s="16"/>
      <c r="B683" s="17"/>
      <c r="C683" s="17"/>
      <c r="D683" s="17"/>
    </row>
    <row r="684" spans="1:4" x14ac:dyDescent="0.2">
      <c r="A684" s="16"/>
      <c r="B684" s="17"/>
      <c r="C684" s="17"/>
      <c r="D684" s="17"/>
    </row>
    <row r="685" spans="1:4" x14ac:dyDescent="0.2">
      <c r="A685" s="16"/>
      <c r="B685" s="17"/>
      <c r="C685" s="17"/>
      <c r="D685" s="17"/>
    </row>
    <row r="686" spans="1:4" x14ac:dyDescent="0.2">
      <c r="A686" s="16"/>
      <c r="B686" s="17"/>
      <c r="C686" s="17"/>
      <c r="D686" s="17"/>
    </row>
    <row r="687" spans="1:4" x14ac:dyDescent="0.2">
      <c r="A687" s="16"/>
      <c r="B687" s="17"/>
      <c r="C687" s="17"/>
      <c r="D687" s="17"/>
    </row>
    <row r="688" spans="1:4" x14ac:dyDescent="0.2">
      <c r="A688" s="16"/>
      <c r="B688" s="17"/>
      <c r="C688" s="17"/>
      <c r="D688" s="17"/>
    </row>
    <row r="689" spans="1:4" x14ac:dyDescent="0.2">
      <c r="A689" s="16"/>
      <c r="B689" s="17"/>
      <c r="C689" s="17"/>
      <c r="D689" s="17"/>
    </row>
    <row r="690" spans="1:4" x14ac:dyDescent="0.2">
      <c r="A690" s="16"/>
      <c r="B690" s="17"/>
      <c r="C690" s="17"/>
      <c r="D690" s="17"/>
    </row>
    <row r="691" spans="1:4" x14ac:dyDescent="0.2">
      <c r="A691" s="16"/>
      <c r="B691" s="17"/>
      <c r="C691" s="17"/>
      <c r="D691" s="17"/>
    </row>
    <row r="692" spans="1:4" x14ac:dyDescent="0.2">
      <c r="A692" s="16"/>
      <c r="B692" s="17"/>
      <c r="C692" s="17"/>
      <c r="D692" s="17"/>
    </row>
    <row r="693" spans="1:4" x14ac:dyDescent="0.2">
      <c r="A693" s="16"/>
      <c r="B693" s="17"/>
      <c r="C693" s="17"/>
      <c r="D693" s="17"/>
    </row>
    <row r="694" spans="1:4" x14ac:dyDescent="0.2">
      <c r="A694" s="16"/>
      <c r="B694" s="17"/>
      <c r="C694" s="17"/>
      <c r="D694" s="17"/>
    </row>
    <row r="695" spans="1:4" x14ac:dyDescent="0.2">
      <c r="A695" s="16"/>
      <c r="B695" s="17"/>
      <c r="C695" s="17"/>
      <c r="D695" s="17"/>
    </row>
    <row r="696" spans="1:4" x14ac:dyDescent="0.2">
      <c r="A696" s="16"/>
      <c r="B696" s="17"/>
      <c r="C696" s="17"/>
      <c r="D696" s="17"/>
    </row>
    <row r="697" spans="1:4" x14ac:dyDescent="0.2">
      <c r="A697" s="16"/>
      <c r="B697" s="17"/>
      <c r="C697" s="17"/>
      <c r="D697" s="17"/>
    </row>
    <row r="698" spans="1:4" x14ac:dyDescent="0.2">
      <c r="A698" s="16"/>
      <c r="B698" s="17"/>
      <c r="C698" s="17"/>
      <c r="D698" s="17"/>
    </row>
    <row r="699" spans="1:4" x14ac:dyDescent="0.2">
      <c r="A699" s="16"/>
      <c r="B699" s="17"/>
      <c r="C699" s="17"/>
      <c r="D699" s="17"/>
    </row>
    <row r="700" spans="1:4" x14ac:dyDescent="0.2">
      <c r="A700" s="16"/>
      <c r="B700" s="17"/>
      <c r="C700" s="17"/>
      <c r="D700" s="17"/>
    </row>
    <row r="701" spans="1:4" x14ac:dyDescent="0.2">
      <c r="A701" s="16"/>
      <c r="B701" s="17"/>
      <c r="C701" s="17"/>
      <c r="D701" s="17"/>
    </row>
    <row r="702" spans="1:4" x14ac:dyDescent="0.2">
      <c r="A702" s="16"/>
      <c r="B702" s="17"/>
      <c r="C702" s="17"/>
      <c r="D702" s="17"/>
    </row>
    <row r="703" spans="1:4" x14ac:dyDescent="0.2">
      <c r="A703" s="16"/>
      <c r="B703" s="17"/>
      <c r="C703" s="17"/>
      <c r="D703" s="17"/>
    </row>
    <row r="704" spans="1:4" x14ac:dyDescent="0.2">
      <c r="A704" s="16"/>
      <c r="B704" s="17"/>
      <c r="C704" s="17"/>
      <c r="D704" s="17"/>
    </row>
    <row r="705" spans="1:4" x14ac:dyDescent="0.2">
      <c r="A705" s="16"/>
      <c r="B705" s="17"/>
      <c r="C705" s="17"/>
      <c r="D705" s="17"/>
    </row>
    <row r="706" spans="1:4" x14ac:dyDescent="0.2">
      <c r="A706" s="16"/>
      <c r="B706" s="17"/>
      <c r="C706" s="17"/>
      <c r="D706" s="17"/>
    </row>
    <row r="707" spans="1:4" x14ac:dyDescent="0.2">
      <c r="A707" s="16"/>
      <c r="B707" s="17"/>
      <c r="C707" s="17"/>
      <c r="D707" s="17"/>
    </row>
    <row r="708" spans="1:4" x14ac:dyDescent="0.2">
      <c r="A708" s="16"/>
      <c r="B708" s="17"/>
      <c r="C708" s="17"/>
      <c r="D708" s="17"/>
    </row>
    <row r="709" spans="1:4" x14ac:dyDescent="0.2">
      <c r="A709" s="16"/>
      <c r="B709" s="17"/>
      <c r="C709" s="17"/>
      <c r="D709" s="17"/>
    </row>
    <row r="710" spans="1:4" x14ac:dyDescent="0.2">
      <c r="A710" s="16"/>
      <c r="B710" s="17"/>
      <c r="C710" s="17"/>
      <c r="D710" s="17"/>
    </row>
    <row r="711" spans="1:4" x14ac:dyDescent="0.2">
      <c r="A711" s="16"/>
      <c r="B711" s="17"/>
      <c r="C711" s="17"/>
      <c r="D711" s="17"/>
    </row>
    <row r="712" spans="1:4" x14ac:dyDescent="0.2">
      <c r="A712" s="16"/>
      <c r="B712" s="17"/>
      <c r="C712" s="17"/>
      <c r="D712" s="17"/>
    </row>
    <row r="713" spans="1:4" x14ac:dyDescent="0.2">
      <c r="A713" s="16"/>
      <c r="B713" s="17"/>
      <c r="C713" s="17"/>
      <c r="D713" s="17"/>
    </row>
    <row r="714" spans="1:4" x14ac:dyDescent="0.2">
      <c r="A714" s="16"/>
      <c r="B714" s="17"/>
      <c r="C714" s="17"/>
      <c r="D714" s="17"/>
    </row>
    <row r="715" spans="1:4" x14ac:dyDescent="0.2">
      <c r="A715" s="16"/>
      <c r="B715" s="17"/>
      <c r="C715" s="17"/>
      <c r="D715" s="17"/>
    </row>
    <row r="716" spans="1:4" x14ac:dyDescent="0.2">
      <c r="A716" s="16"/>
      <c r="B716" s="17"/>
      <c r="C716" s="17"/>
      <c r="D716" s="17"/>
    </row>
    <row r="717" spans="1:4" x14ac:dyDescent="0.2">
      <c r="A717" s="16"/>
      <c r="B717" s="17"/>
      <c r="C717" s="17"/>
      <c r="D717" s="17"/>
    </row>
    <row r="718" spans="1:4" x14ac:dyDescent="0.2">
      <c r="A718" s="16"/>
      <c r="B718" s="17"/>
      <c r="C718" s="17"/>
      <c r="D718" s="17"/>
    </row>
    <row r="719" spans="1:4" x14ac:dyDescent="0.2">
      <c r="A719" s="16"/>
      <c r="B719" s="17"/>
      <c r="C719" s="17"/>
      <c r="D719" s="17"/>
    </row>
    <row r="720" spans="1:4" x14ac:dyDescent="0.2">
      <c r="A720" s="16"/>
      <c r="B720" s="17"/>
      <c r="C720" s="17"/>
      <c r="D720" s="17"/>
    </row>
    <row r="721" spans="1:4" x14ac:dyDescent="0.2">
      <c r="A721" s="16"/>
      <c r="B721" s="17"/>
      <c r="C721" s="17"/>
      <c r="D721" s="17"/>
    </row>
    <row r="722" spans="1:4" x14ac:dyDescent="0.2">
      <c r="A722" s="16"/>
      <c r="B722" s="17"/>
      <c r="C722" s="17"/>
      <c r="D722" s="17"/>
    </row>
    <row r="723" spans="1:4" x14ac:dyDescent="0.2">
      <c r="A723" s="16"/>
      <c r="B723" s="17"/>
      <c r="C723" s="17"/>
      <c r="D723" s="17"/>
    </row>
    <row r="724" spans="1:4" x14ac:dyDescent="0.2">
      <c r="A724" s="16"/>
      <c r="B724" s="17"/>
      <c r="C724" s="17"/>
      <c r="D724" s="17"/>
    </row>
    <row r="725" spans="1:4" x14ac:dyDescent="0.2">
      <c r="A725" s="16"/>
      <c r="B725" s="17"/>
      <c r="C725" s="17"/>
      <c r="D725" s="17"/>
    </row>
    <row r="726" spans="1:4" x14ac:dyDescent="0.2">
      <c r="A726" s="16"/>
      <c r="B726" s="17"/>
      <c r="C726" s="17"/>
      <c r="D726" s="17"/>
    </row>
    <row r="727" spans="1:4" x14ac:dyDescent="0.2">
      <c r="A727" s="16"/>
      <c r="B727" s="17"/>
      <c r="C727" s="17"/>
      <c r="D727" s="17"/>
    </row>
    <row r="728" spans="1:4" x14ac:dyDescent="0.2">
      <c r="A728" s="16"/>
      <c r="B728" s="17"/>
      <c r="C728" s="17"/>
      <c r="D728" s="17"/>
    </row>
    <row r="729" spans="1:4" x14ac:dyDescent="0.2">
      <c r="A729" s="16"/>
      <c r="B729" s="17"/>
      <c r="C729" s="17"/>
      <c r="D729" s="17"/>
    </row>
    <row r="730" spans="1:4" x14ac:dyDescent="0.2">
      <c r="A730" s="16"/>
      <c r="B730" s="17"/>
      <c r="C730" s="17"/>
      <c r="D730" s="17"/>
    </row>
    <row r="731" spans="1:4" x14ac:dyDescent="0.2">
      <c r="A731" s="16"/>
      <c r="B731" s="17"/>
      <c r="C731" s="17"/>
      <c r="D731" s="17"/>
    </row>
    <row r="732" spans="1:4" x14ac:dyDescent="0.2">
      <c r="A732" s="16"/>
      <c r="B732" s="17"/>
      <c r="C732" s="17"/>
      <c r="D732" s="17"/>
    </row>
    <row r="733" spans="1:4" x14ac:dyDescent="0.2">
      <c r="A733" s="16"/>
      <c r="B733" s="17"/>
      <c r="C733" s="17"/>
      <c r="D733" s="17"/>
    </row>
    <row r="734" spans="1:4" x14ac:dyDescent="0.2">
      <c r="A734" s="16"/>
      <c r="B734" s="17"/>
      <c r="C734" s="17"/>
      <c r="D734" s="17"/>
    </row>
    <row r="735" spans="1:4" x14ac:dyDescent="0.2">
      <c r="A735" s="16"/>
      <c r="B735" s="17"/>
      <c r="C735" s="17"/>
      <c r="D735" s="17"/>
    </row>
    <row r="736" spans="1:4" x14ac:dyDescent="0.2">
      <c r="A736" s="16"/>
      <c r="B736" s="17"/>
      <c r="C736" s="17"/>
      <c r="D736" s="17"/>
    </row>
    <row r="737" spans="1:4" x14ac:dyDescent="0.2">
      <c r="A737" s="16"/>
      <c r="B737" s="17"/>
      <c r="C737" s="17"/>
      <c r="D737" s="17"/>
    </row>
    <row r="738" spans="1:4" x14ac:dyDescent="0.2">
      <c r="A738" s="16"/>
      <c r="B738" s="17"/>
      <c r="C738" s="17"/>
      <c r="D738" s="17"/>
    </row>
    <row r="739" spans="1:4" x14ac:dyDescent="0.2">
      <c r="A739" s="16"/>
      <c r="B739" s="17"/>
      <c r="C739" s="17"/>
      <c r="D739" s="17"/>
    </row>
    <row r="740" spans="1:4" x14ac:dyDescent="0.2">
      <c r="A740" s="16"/>
      <c r="B740" s="17"/>
      <c r="C740" s="17"/>
      <c r="D740" s="17"/>
    </row>
    <row r="741" spans="1:4" x14ac:dyDescent="0.2">
      <c r="A741" s="16"/>
      <c r="B741" s="17"/>
      <c r="C741" s="17"/>
      <c r="D741" s="17"/>
    </row>
    <row r="742" spans="1:4" x14ac:dyDescent="0.2">
      <c r="A742" s="16"/>
      <c r="B742" s="17"/>
      <c r="C742" s="17"/>
      <c r="D742" s="17"/>
    </row>
    <row r="743" spans="1:4" x14ac:dyDescent="0.2">
      <c r="A743" s="16"/>
      <c r="B743" s="17"/>
      <c r="C743" s="17"/>
      <c r="D743" s="17"/>
    </row>
    <row r="744" spans="1:4" x14ac:dyDescent="0.2">
      <c r="A744" s="16"/>
      <c r="B744" s="17"/>
      <c r="C744" s="17"/>
      <c r="D744" s="17"/>
    </row>
    <row r="745" spans="1:4" x14ac:dyDescent="0.2">
      <c r="A745" s="16"/>
      <c r="B745" s="17"/>
      <c r="C745" s="17"/>
      <c r="D745" s="17"/>
    </row>
    <row r="746" spans="1:4" x14ac:dyDescent="0.2">
      <c r="A746" s="16"/>
      <c r="B746" s="17"/>
      <c r="C746" s="17"/>
      <c r="D746" s="17"/>
    </row>
    <row r="747" spans="1:4" x14ac:dyDescent="0.2">
      <c r="A747" s="16"/>
      <c r="B747" s="17"/>
      <c r="C747" s="17"/>
      <c r="D747" s="17"/>
    </row>
    <row r="748" spans="1:4" x14ac:dyDescent="0.2">
      <c r="A748" s="16"/>
      <c r="B748" s="17"/>
      <c r="C748" s="17"/>
      <c r="D748" s="17"/>
    </row>
    <row r="749" spans="1:4" x14ac:dyDescent="0.2">
      <c r="A749" s="16"/>
      <c r="B749" s="17"/>
      <c r="C749" s="17"/>
      <c r="D749" s="17"/>
    </row>
    <row r="750" spans="1:4" x14ac:dyDescent="0.2">
      <c r="A750" s="16"/>
      <c r="B750" s="17"/>
      <c r="C750" s="17"/>
      <c r="D750" s="17"/>
    </row>
    <row r="751" spans="1:4" x14ac:dyDescent="0.2">
      <c r="A751" s="16"/>
      <c r="B751" s="17"/>
      <c r="C751" s="17"/>
      <c r="D751" s="17"/>
    </row>
    <row r="752" spans="1:4" x14ac:dyDescent="0.2">
      <c r="A752" s="16"/>
      <c r="B752" s="17"/>
      <c r="C752" s="17"/>
      <c r="D752" s="17"/>
    </row>
    <row r="753" spans="1:4" x14ac:dyDescent="0.2">
      <c r="A753" s="16"/>
      <c r="B753" s="17"/>
      <c r="C753" s="17"/>
      <c r="D753" s="17"/>
    </row>
    <row r="754" spans="1:4" x14ac:dyDescent="0.2">
      <c r="A754" s="16"/>
      <c r="B754" s="17"/>
      <c r="C754" s="17"/>
      <c r="D754" s="17"/>
    </row>
    <row r="755" spans="1:4" x14ac:dyDescent="0.2">
      <c r="A755" s="16"/>
      <c r="B755" s="17"/>
      <c r="C755" s="17"/>
      <c r="D755" s="17"/>
    </row>
    <row r="756" spans="1:4" x14ac:dyDescent="0.2">
      <c r="A756" s="16"/>
      <c r="B756" s="17"/>
      <c r="C756" s="17"/>
      <c r="D756" s="17"/>
    </row>
    <row r="757" spans="1:4" x14ac:dyDescent="0.2">
      <c r="A757" s="16"/>
      <c r="B757" s="17"/>
      <c r="C757" s="17"/>
      <c r="D757" s="17"/>
    </row>
    <row r="758" spans="1:4" x14ac:dyDescent="0.2">
      <c r="A758" s="16"/>
      <c r="B758" s="17"/>
      <c r="C758" s="17"/>
      <c r="D758" s="17"/>
    </row>
    <row r="759" spans="1:4" x14ac:dyDescent="0.2">
      <c r="A759" s="16"/>
      <c r="B759" s="17"/>
      <c r="C759" s="17"/>
      <c r="D759" s="17"/>
    </row>
    <row r="760" spans="1:4" x14ac:dyDescent="0.2">
      <c r="A760" s="16"/>
      <c r="B760" s="17"/>
      <c r="C760" s="17"/>
      <c r="D760" s="17"/>
    </row>
    <row r="761" spans="1:4" x14ac:dyDescent="0.2">
      <c r="A761" s="6"/>
      <c r="B761" s="17"/>
      <c r="C761" s="17"/>
      <c r="D761" s="17"/>
    </row>
    <row r="762" spans="1:4" x14ac:dyDescent="0.2">
      <c r="A762" s="6"/>
      <c r="B762" s="17"/>
      <c r="C762" s="17"/>
      <c r="D762" s="17"/>
    </row>
    <row r="763" spans="1:4" x14ac:dyDescent="0.2">
      <c r="A763" s="6"/>
      <c r="B763" s="17"/>
      <c r="C763" s="17"/>
      <c r="D763" s="17"/>
    </row>
    <row r="764" spans="1:4" x14ac:dyDescent="0.2">
      <c r="A764" s="6"/>
      <c r="B764" s="17"/>
      <c r="C764" s="17"/>
      <c r="D764" s="17"/>
    </row>
    <row r="765" spans="1:4" x14ac:dyDescent="0.2">
      <c r="A765" s="6"/>
      <c r="B765" s="17"/>
      <c r="C765" s="17"/>
      <c r="D765" s="17"/>
    </row>
    <row r="766" spans="1:4" x14ac:dyDescent="0.2">
      <c r="A766" s="6"/>
      <c r="B766" s="17"/>
      <c r="C766" s="17"/>
      <c r="D766" s="17"/>
    </row>
    <row r="767" spans="1:4" x14ac:dyDescent="0.2">
      <c r="A767" s="6"/>
      <c r="B767" s="17"/>
      <c r="C767" s="17"/>
      <c r="D767" s="17"/>
    </row>
    <row r="768" spans="1:4" x14ac:dyDescent="0.2">
      <c r="A768" s="6"/>
      <c r="B768" s="17"/>
      <c r="C768" s="17"/>
      <c r="D768" s="17"/>
    </row>
    <row r="769" spans="1:1" x14ac:dyDescent="0.2">
      <c r="A769" s="6"/>
    </row>
    <row r="770" spans="1:1" x14ac:dyDescent="0.2">
      <c r="A770" s="6"/>
    </row>
    <row r="771" spans="1:1" x14ac:dyDescent="0.2">
      <c r="A771" s="6"/>
    </row>
    <row r="772" spans="1:1" x14ac:dyDescent="0.2">
      <c r="A772" s="6"/>
    </row>
    <row r="773" spans="1:1" x14ac:dyDescent="0.2">
      <c r="A773" s="6"/>
    </row>
    <row r="774" spans="1:1" x14ac:dyDescent="0.2">
      <c r="A774" s="6"/>
    </row>
    <row r="775" spans="1:1" x14ac:dyDescent="0.2">
      <c r="A775" s="6"/>
    </row>
    <row r="776" spans="1:1" x14ac:dyDescent="0.2">
      <c r="A776" s="6"/>
    </row>
    <row r="777" spans="1:1" x14ac:dyDescent="0.2">
      <c r="A777" s="6"/>
    </row>
    <row r="778" spans="1:1" x14ac:dyDescent="0.2">
      <c r="A778" s="6"/>
    </row>
    <row r="779" spans="1:1" x14ac:dyDescent="0.2">
      <c r="A779" s="6"/>
    </row>
    <row r="780" spans="1:1" x14ac:dyDescent="0.2">
      <c r="A780" s="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80" zoomScaleNormal="80" workbookViewId="0">
      <selection activeCell="A2" sqref="A2"/>
    </sheetView>
  </sheetViews>
  <sheetFormatPr defaultRowHeight="12.75" x14ac:dyDescent="0.2"/>
  <cols>
    <col min="1" max="16384" width="9.140625" style="4"/>
  </cols>
  <sheetData>
    <row r="1" spans="1:1" x14ac:dyDescent="0.2">
      <c r="A1" s="6" t="s">
        <v>32</v>
      </c>
    </row>
    <row r="2" spans="1:1" x14ac:dyDescent="0.2">
      <c r="A2" s="4" t="s">
        <v>30</v>
      </c>
    </row>
    <row r="3" spans="1:1" x14ac:dyDescent="0.2">
      <c r="A3" s="14" t="s">
        <v>31</v>
      </c>
    </row>
  </sheetData>
  <hyperlinks>
    <hyperlink ref="A3" r:id="rId1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1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3" sqref="A3:A7"/>
    </sheetView>
  </sheetViews>
  <sheetFormatPr defaultRowHeight="12.75" x14ac:dyDescent="0.2"/>
  <cols>
    <col min="1" max="16384" width="9.140625" style="4"/>
  </cols>
  <sheetData>
    <row r="1" spans="1:25" ht="14.25" x14ac:dyDescent="0.2">
      <c r="A1" s="9" t="s">
        <v>20</v>
      </c>
      <c r="C1" s="3"/>
    </row>
    <row r="2" spans="1:25" x14ac:dyDescent="0.2">
      <c r="M2" s="4" t="s">
        <v>17</v>
      </c>
      <c r="T2" s="4" t="s">
        <v>18</v>
      </c>
    </row>
    <row r="3" spans="1:25" x14ac:dyDescent="0.2">
      <c r="A3" s="5" t="s">
        <v>5</v>
      </c>
      <c r="C3" s="1" t="s">
        <v>12</v>
      </c>
      <c r="D3" s="1" t="s">
        <v>16</v>
      </c>
      <c r="E3" s="1" t="s">
        <v>7</v>
      </c>
      <c r="F3" s="1" t="s">
        <v>12</v>
      </c>
      <c r="G3" s="1" t="s">
        <v>16</v>
      </c>
      <c r="H3" s="1" t="s">
        <v>7</v>
      </c>
      <c r="M3" s="1" t="s">
        <v>12</v>
      </c>
      <c r="N3" s="1" t="s">
        <v>16</v>
      </c>
      <c r="O3" s="1" t="s">
        <v>7</v>
      </c>
      <c r="P3" s="1" t="s">
        <v>12</v>
      </c>
      <c r="Q3" s="1" t="s">
        <v>16</v>
      </c>
      <c r="R3" s="1" t="s">
        <v>7</v>
      </c>
      <c r="T3" s="1" t="s">
        <v>12</v>
      </c>
      <c r="U3" s="1" t="s">
        <v>16</v>
      </c>
      <c r="V3" s="1" t="s">
        <v>7</v>
      </c>
      <c r="W3" s="1" t="s">
        <v>12</v>
      </c>
      <c r="X3" s="1" t="s">
        <v>16</v>
      </c>
      <c r="Y3" s="1" t="s">
        <v>7</v>
      </c>
    </row>
    <row r="4" spans="1:25" x14ac:dyDescent="0.2">
      <c r="A4" s="5" t="s">
        <v>6</v>
      </c>
      <c r="C4" s="6" t="s">
        <v>13</v>
      </c>
      <c r="D4" s="6" t="s">
        <v>13</v>
      </c>
      <c r="E4" s="6" t="s">
        <v>13</v>
      </c>
      <c r="F4" s="6" t="s">
        <v>15</v>
      </c>
      <c r="G4" s="6" t="s">
        <v>15</v>
      </c>
      <c r="H4" s="6" t="s">
        <v>15</v>
      </c>
      <c r="M4" s="6" t="s">
        <v>13</v>
      </c>
      <c r="N4" s="6" t="s">
        <v>13</v>
      </c>
      <c r="O4" s="6" t="s">
        <v>13</v>
      </c>
      <c r="P4" s="6" t="s">
        <v>15</v>
      </c>
      <c r="Q4" s="6" t="s">
        <v>15</v>
      </c>
      <c r="R4" s="6" t="s">
        <v>15</v>
      </c>
      <c r="T4" s="6" t="s">
        <v>13</v>
      </c>
      <c r="U4" s="6" t="s">
        <v>13</v>
      </c>
      <c r="V4" s="6" t="s">
        <v>13</v>
      </c>
      <c r="W4" s="6" t="s">
        <v>15</v>
      </c>
      <c r="X4" s="6" t="s">
        <v>15</v>
      </c>
      <c r="Y4" s="6" t="s">
        <v>15</v>
      </c>
    </row>
    <row r="5" spans="1:25" x14ac:dyDescent="0.2">
      <c r="A5" s="5" t="s">
        <v>4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M5" s="4" t="s">
        <v>0</v>
      </c>
      <c r="N5" s="4" t="s">
        <v>0</v>
      </c>
      <c r="O5" s="4" t="s">
        <v>0</v>
      </c>
      <c r="P5" s="4" t="s">
        <v>0</v>
      </c>
      <c r="Q5" s="4" t="s">
        <v>0</v>
      </c>
      <c r="R5" s="4" t="s">
        <v>0</v>
      </c>
      <c r="T5" s="4" t="s">
        <v>0</v>
      </c>
      <c r="U5" s="4" t="s">
        <v>0</v>
      </c>
      <c r="V5" s="4" t="s">
        <v>0</v>
      </c>
      <c r="W5" s="4" t="s">
        <v>0</v>
      </c>
      <c r="X5" s="4" t="s">
        <v>0</v>
      </c>
      <c r="Y5" s="4" t="s">
        <v>0</v>
      </c>
    </row>
    <row r="6" spans="1:25" x14ac:dyDescent="0.2">
      <c r="A6" s="5" t="s">
        <v>1</v>
      </c>
      <c r="C6" s="8" t="s">
        <v>1</v>
      </c>
      <c r="D6" s="8" t="s">
        <v>1</v>
      </c>
      <c r="E6" s="8" t="s">
        <v>1</v>
      </c>
      <c r="F6" s="8" t="s">
        <v>1</v>
      </c>
      <c r="G6" s="8" t="s">
        <v>1</v>
      </c>
      <c r="H6" s="8" t="s">
        <v>1</v>
      </c>
      <c r="M6" s="8" t="s">
        <v>1</v>
      </c>
      <c r="N6" s="8" t="s">
        <v>1</v>
      </c>
      <c r="O6" s="8" t="s">
        <v>1</v>
      </c>
      <c r="P6" s="8" t="s">
        <v>1</v>
      </c>
      <c r="Q6" s="8" t="s">
        <v>1</v>
      </c>
      <c r="R6" s="8" t="s">
        <v>1</v>
      </c>
      <c r="T6" s="8" t="s">
        <v>1</v>
      </c>
      <c r="U6" s="8" t="s">
        <v>1</v>
      </c>
      <c r="V6" s="8" t="s">
        <v>1</v>
      </c>
      <c r="W6" s="8" t="s">
        <v>1</v>
      </c>
      <c r="X6" s="8" t="s">
        <v>1</v>
      </c>
      <c r="Y6" s="8" t="s">
        <v>1</v>
      </c>
    </row>
    <row r="7" spans="1:25" x14ac:dyDescent="0.2">
      <c r="A7" s="5" t="s">
        <v>2</v>
      </c>
      <c r="C7" s="7" t="s">
        <v>14</v>
      </c>
      <c r="D7" s="7" t="s">
        <v>19</v>
      </c>
      <c r="E7" s="7" t="s">
        <v>14</v>
      </c>
      <c r="F7" s="7" t="s">
        <v>14</v>
      </c>
      <c r="G7" s="7" t="s">
        <v>19</v>
      </c>
      <c r="H7" s="7" t="s">
        <v>14</v>
      </c>
      <c r="M7" s="7" t="s">
        <v>14</v>
      </c>
      <c r="N7" s="7" t="s">
        <v>14</v>
      </c>
      <c r="O7" s="7" t="s">
        <v>14</v>
      </c>
      <c r="P7" s="7" t="s">
        <v>14</v>
      </c>
      <c r="Q7" s="7" t="s">
        <v>14</v>
      </c>
      <c r="R7" s="7" t="s">
        <v>14</v>
      </c>
      <c r="T7" s="7" t="s">
        <v>14</v>
      </c>
      <c r="U7" s="7" t="s">
        <v>14</v>
      </c>
      <c r="V7" s="7" t="s">
        <v>14</v>
      </c>
      <c r="W7" s="7" t="s">
        <v>14</v>
      </c>
      <c r="X7" s="7" t="s">
        <v>14</v>
      </c>
      <c r="Y7" s="7" t="s">
        <v>14</v>
      </c>
    </row>
    <row r="8" spans="1:25" x14ac:dyDescent="0.2">
      <c r="B8" s="5"/>
      <c r="C8" s="2"/>
      <c r="M8" s="2"/>
      <c r="T8" s="2"/>
    </row>
    <row r="9" spans="1:25" x14ac:dyDescent="0.2">
      <c r="C9" s="2"/>
    </row>
    <row r="10" spans="1:25" x14ac:dyDescent="0.2">
      <c r="A10" s="6">
        <v>1700</v>
      </c>
    </row>
    <row r="11" spans="1:25" x14ac:dyDescent="0.2">
      <c r="A11" s="6">
        <v>1701</v>
      </c>
    </row>
    <row r="12" spans="1:25" x14ac:dyDescent="0.2">
      <c r="A12" s="6">
        <v>1702</v>
      </c>
    </row>
    <row r="13" spans="1:25" x14ac:dyDescent="0.2">
      <c r="A13" s="6">
        <v>1703</v>
      </c>
    </row>
    <row r="14" spans="1:25" x14ac:dyDescent="0.2">
      <c r="A14" s="6">
        <v>1704</v>
      </c>
    </row>
    <row r="15" spans="1:25" x14ac:dyDescent="0.2">
      <c r="A15" s="6">
        <v>1705</v>
      </c>
    </row>
    <row r="16" spans="1:25" x14ac:dyDescent="0.2">
      <c r="A16" s="6">
        <v>1706</v>
      </c>
    </row>
    <row r="17" spans="1:1" x14ac:dyDescent="0.2">
      <c r="A17" s="6">
        <v>1707</v>
      </c>
    </row>
    <row r="18" spans="1:1" x14ac:dyDescent="0.2">
      <c r="A18" s="6">
        <v>1708</v>
      </c>
    </row>
    <row r="19" spans="1:1" x14ac:dyDescent="0.2">
      <c r="A19" s="6">
        <v>1709</v>
      </c>
    </row>
    <row r="20" spans="1:1" x14ac:dyDescent="0.2">
      <c r="A20" s="6">
        <v>1710</v>
      </c>
    </row>
    <row r="21" spans="1:1" x14ac:dyDescent="0.2">
      <c r="A21" s="6">
        <v>1711</v>
      </c>
    </row>
    <row r="22" spans="1:1" x14ac:dyDescent="0.2">
      <c r="A22" s="6">
        <v>1712</v>
      </c>
    </row>
    <row r="23" spans="1:1" x14ac:dyDescent="0.2">
      <c r="A23" s="6">
        <v>1713</v>
      </c>
    </row>
    <row r="24" spans="1:1" x14ac:dyDescent="0.2">
      <c r="A24" s="6">
        <v>1714</v>
      </c>
    </row>
    <row r="25" spans="1:1" x14ac:dyDescent="0.2">
      <c r="A25" s="6">
        <v>1715</v>
      </c>
    </row>
    <row r="26" spans="1:1" x14ac:dyDescent="0.2">
      <c r="A26" s="6">
        <v>1716</v>
      </c>
    </row>
    <row r="27" spans="1:1" x14ac:dyDescent="0.2">
      <c r="A27" s="6">
        <v>1717</v>
      </c>
    </row>
    <row r="28" spans="1:1" x14ac:dyDescent="0.2">
      <c r="A28" s="6">
        <v>1718</v>
      </c>
    </row>
    <row r="29" spans="1:1" x14ac:dyDescent="0.2">
      <c r="A29" s="6">
        <v>1719</v>
      </c>
    </row>
    <row r="30" spans="1:1" x14ac:dyDescent="0.2">
      <c r="A30" s="6">
        <v>1720</v>
      </c>
    </row>
    <row r="31" spans="1:1" x14ac:dyDescent="0.2">
      <c r="A31" s="6">
        <v>1721</v>
      </c>
    </row>
    <row r="32" spans="1:1" x14ac:dyDescent="0.2">
      <c r="A32" s="6">
        <v>1722</v>
      </c>
    </row>
    <row r="33" spans="1:8" x14ac:dyDescent="0.2">
      <c r="A33" s="6">
        <v>1723</v>
      </c>
    </row>
    <row r="34" spans="1:8" x14ac:dyDescent="0.2">
      <c r="A34" s="6">
        <v>1724</v>
      </c>
    </row>
    <row r="35" spans="1:8" x14ac:dyDescent="0.2">
      <c r="A35" s="6">
        <v>1725</v>
      </c>
    </row>
    <row r="36" spans="1:8" x14ac:dyDescent="0.2">
      <c r="A36" s="6">
        <v>1726</v>
      </c>
    </row>
    <row r="37" spans="1:8" x14ac:dyDescent="0.2">
      <c r="A37" s="6">
        <v>1727</v>
      </c>
    </row>
    <row r="38" spans="1:8" x14ac:dyDescent="0.2">
      <c r="A38" s="6">
        <v>1728</v>
      </c>
    </row>
    <row r="39" spans="1:8" x14ac:dyDescent="0.2">
      <c r="A39" s="6">
        <v>1729</v>
      </c>
    </row>
    <row r="40" spans="1:8" x14ac:dyDescent="0.2">
      <c r="A40" s="6">
        <v>1730</v>
      </c>
    </row>
    <row r="41" spans="1:8" x14ac:dyDescent="0.2">
      <c r="A41" s="6">
        <v>1731</v>
      </c>
    </row>
    <row r="42" spans="1:8" x14ac:dyDescent="0.2">
      <c r="A42" s="6">
        <v>1732</v>
      </c>
    </row>
    <row r="43" spans="1:8" x14ac:dyDescent="0.2">
      <c r="A43" s="6">
        <v>1733</v>
      </c>
    </row>
    <row r="44" spans="1:8" x14ac:dyDescent="0.2">
      <c r="A44" s="6">
        <v>1734</v>
      </c>
    </row>
    <row r="45" spans="1:8" x14ac:dyDescent="0.2">
      <c r="A45" s="6">
        <v>1735</v>
      </c>
    </row>
    <row r="46" spans="1:8" x14ac:dyDescent="0.2">
      <c r="A46" s="6">
        <v>1736</v>
      </c>
    </row>
    <row r="47" spans="1:8" x14ac:dyDescent="0.2">
      <c r="A47" s="6">
        <v>1737</v>
      </c>
      <c r="H47" s="12"/>
    </row>
    <row r="48" spans="1:8" x14ac:dyDescent="0.2">
      <c r="A48" s="6">
        <v>1738</v>
      </c>
      <c r="H48" s="12"/>
    </row>
    <row r="49" spans="1:8" x14ac:dyDescent="0.2">
      <c r="A49" s="6">
        <v>1739</v>
      </c>
      <c r="H49" s="12"/>
    </row>
    <row r="50" spans="1:8" x14ac:dyDescent="0.2">
      <c r="A50" s="6">
        <v>1740</v>
      </c>
      <c r="H50" s="12"/>
    </row>
    <row r="51" spans="1:8" x14ac:dyDescent="0.2">
      <c r="A51" s="6">
        <v>1741</v>
      </c>
      <c r="H51" s="12"/>
    </row>
    <row r="52" spans="1:8" x14ac:dyDescent="0.2">
      <c r="A52" s="6">
        <v>1742</v>
      </c>
      <c r="H52" s="12"/>
    </row>
    <row r="53" spans="1:8" x14ac:dyDescent="0.2">
      <c r="A53" s="6">
        <v>1743</v>
      </c>
      <c r="H53" s="12"/>
    </row>
    <row r="54" spans="1:8" x14ac:dyDescent="0.2">
      <c r="A54" s="6">
        <v>1744</v>
      </c>
      <c r="H54" s="12"/>
    </row>
    <row r="55" spans="1:8" x14ac:dyDescent="0.2">
      <c r="A55" s="6">
        <v>1745</v>
      </c>
      <c r="H55" s="12"/>
    </row>
    <row r="56" spans="1:8" x14ac:dyDescent="0.2">
      <c r="A56" s="6">
        <v>1746</v>
      </c>
      <c r="H56" s="12"/>
    </row>
    <row r="57" spans="1:8" x14ac:dyDescent="0.2">
      <c r="A57" s="6">
        <v>1747</v>
      </c>
      <c r="H57" s="12"/>
    </row>
    <row r="58" spans="1:8" x14ac:dyDescent="0.2">
      <c r="A58" s="6">
        <v>1748</v>
      </c>
      <c r="H58" s="12"/>
    </row>
    <row r="59" spans="1:8" x14ac:dyDescent="0.2">
      <c r="A59" s="6">
        <v>1749</v>
      </c>
      <c r="H59" s="12"/>
    </row>
    <row r="60" spans="1:8" x14ac:dyDescent="0.2">
      <c r="A60" s="6">
        <v>1750</v>
      </c>
      <c r="H60" s="12"/>
    </row>
    <row r="61" spans="1:8" x14ac:dyDescent="0.2">
      <c r="A61" s="6">
        <v>1751</v>
      </c>
      <c r="H61" s="12"/>
    </row>
    <row r="62" spans="1:8" x14ac:dyDescent="0.2">
      <c r="A62" s="6">
        <v>1752</v>
      </c>
      <c r="H62" s="12"/>
    </row>
    <row r="63" spans="1:8" x14ac:dyDescent="0.2">
      <c r="A63" s="6">
        <v>1753</v>
      </c>
      <c r="H63" s="12"/>
    </row>
    <row r="64" spans="1:8" x14ac:dyDescent="0.2">
      <c r="A64" s="6">
        <v>1754</v>
      </c>
      <c r="H64" s="12"/>
    </row>
    <row r="65" spans="1:25" x14ac:dyDescent="0.2">
      <c r="A65" s="6">
        <v>1755</v>
      </c>
      <c r="H65" s="12"/>
    </row>
    <row r="66" spans="1:25" x14ac:dyDescent="0.2">
      <c r="A66" s="6">
        <v>1756</v>
      </c>
      <c r="H66" s="12"/>
    </row>
    <row r="67" spans="1:25" x14ac:dyDescent="0.2">
      <c r="A67" s="6">
        <v>1757</v>
      </c>
      <c r="H67" s="12"/>
    </row>
    <row r="68" spans="1:25" x14ac:dyDescent="0.2">
      <c r="A68" s="6">
        <v>1758</v>
      </c>
      <c r="H68" s="12"/>
    </row>
    <row r="69" spans="1:25" x14ac:dyDescent="0.2">
      <c r="A69" s="6">
        <v>1759</v>
      </c>
      <c r="H69" s="12"/>
    </row>
    <row r="70" spans="1:25" x14ac:dyDescent="0.2">
      <c r="A70" s="6">
        <v>1760</v>
      </c>
      <c r="H70" s="12"/>
    </row>
    <row r="71" spans="1:25" x14ac:dyDescent="0.2">
      <c r="A71" s="6">
        <v>1761</v>
      </c>
      <c r="H71" s="12"/>
    </row>
    <row r="72" spans="1:25" x14ac:dyDescent="0.2">
      <c r="A72" s="6">
        <v>1762</v>
      </c>
      <c r="H72" s="12"/>
    </row>
    <row r="73" spans="1:25" x14ac:dyDescent="0.2">
      <c r="A73" s="6">
        <v>1763</v>
      </c>
      <c r="H73" s="12"/>
    </row>
    <row r="74" spans="1:25" x14ac:dyDescent="0.2">
      <c r="A74" s="6">
        <v>1764</v>
      </c>
      <c r="E74" s="12">
        <v>1.98</v>
      </c>
      <c r="H74" s="12">
        <v>-0.6</v>
      </c>
      <c r="O74" s="12">
        <v>2.214</v>
      </c>
      <c r="R74" s="12">
        <v>-0.52200000000000002</v>
      </c>
      <c r="V74" s="12">
        <v>1.746</v>
      </c>
      <c r="Y74" s="12">
        <v>-0.67799999999999994</v>
      </c>
    </row>
    <row r="75" spans="1:25" x14ac:dyDescent="0.2">
      <c r="A75" s="6">
        <v>1765</v>
      </c>
      <c r="E75" s="12">
        <v>2.6799999999999997</v>
      </c>
      <c r="H75" s="12">
        <v>-0.37</v>
      </c>
      <c r="O75" s="12">
        <v>2.9139999999999997</v>
      </c>
      <c r="R75" s="12">
        <v>-0.29200000000000004</v>
      </c>
      <c r="V75" s="12">
        <v>2.4459999999999997</v>
      </c>
      <c r="Y75" s="12">
        <v>-0.44799999999999995</v>
      </c>
    </row>
    <row r="76" spans="1:25" x14ac:dyDescent="0.2">
      <c r="A76" s="6">
        <v>1766</v>
      </c>
      <c r="E76" s="12">
        <v>2.2233333333333332</v>
      </c>
      <c r="H76" s="12">
        <v>-0.58666666666666667</v>
      </c>
      <c r="O76" s="12">
        <v>2.4573333333333331</v>
      </c>
      <c r="R76" s="12">
        <v>-0.50866666666666671</v>
      </c>
      <c r="V76" s="12">
        <v>1.9893333333333334</v>
      </c>
      <c r="Y76" s="12">
        <v>-0.66466666666666663</v>
      </c>
    </row>
    <row r="77" spans="1:25" x14ac:dyDescent="0.2">
      <c r="A77" s="6">
        <v>1767</v>
      </c>
      <c r="E77" s="12">
        <v>2.37</v>
      </c>
      <c r="H77" s="12">
        <v>-0.60499999999999998</v>
      </c>
      <c r="O77" s="12">
        <v>2.6040000000000001</v>
      </c>
      <c r="R77" s="12">
        <v>-0.52700000000000002</v>
      </c>
      <c r="V77" s="12">
        <v>2.1360000000000001</v>
      </c>
      <c r="Y77" s="12">
        <v>-0.68300000000000005</v>
      </c>
    </row>
    <row r="78" spans="1:25" x14ac:dyDescent="0.2">
      <c r="A78" s="6">
        <v>1768</v>
      </c>
      <c r="E78" s="12">
        <v>2.544</v>
      </c>
      <c r="H78" s="12">
        <v>-0.47400000000000003</v>
      </c>
      <c r="O78" s="12">
        <v>2.778</v>
      </c>
      <c r="R78" s="12">
        <v>-0.39600000000000002</v>
      </c>
      <c r="V78" s="12">
        <v>2.31</v>
      </c>
      <c r="Y78" s="12">
        <v>-0.55200000000000005</v>
      </c>
    </row>
    <row r="79" spans="1:25" x14ac:dyDescent="0.2">
      <c r="A79" s="6">
        <v>1769</v>
      </c>
      <c r="E79" s="12">
        <v>2.8433333333333337</v>
      </c>
      <c r="H79" s="12">
        <v>-0.3116666666666667</v>
      </c>
      <c r="O79" s="12">
        <v>3.0773333333333333</v>
      </c>
      <c r="R79" s="12">
        <v>-0.23366666666666666</v>
      </c>
      <c r="V79" s="12">
        <v>2.6093333333333333</v>
      </c>
      <c r="Y79" s="12">
        <v>-0.38966666666666666</v>
      </c>
    </row>
    <row r="80" spans="1:25" x14ac:dyDescent="0.2">
      <c r="A80" s="6">
        <v>1770</v>
      </c>
      <c r="E80" s="12">
        <v>3.0785714285714292</v>
      </c>
      <c r="H80" s="12">
        <v>-0.20714285714285716</v>
      </c>
      <c r="O80" s="12">
        <v>3.3125714285714283</v>
      </c>
      <c r="R80" s="12">
        <v>-0.12914285714285714</v>
      </c>
      <c r="V80" s="12">
        <v>2.8445714285714283</v>
      </c>
      <c r="Y80" s="12">
        <v>-0.28514285714285714</v>
      </c>
    </row>
    <row r="81" spans="1:25" x14ac:dyDescent="0.2">
      <c r="A81" s="6">
        <v>1771</v>
      </c>
      <c r="E81" s="12">
        <v>3.0250000000000004</v>
      </c>
      <c r="H81" s="12">
        <v>-0.21500000000000002</v>
      </c>
      <c r="O81" s="12">
        <v>3.2589999999999999</v>
      </c>
      <c r="R81" s="12">
        <v>-0.13699999999999998</v>
      </c>
      <c r="V81" s="12">
        <v>2.7909999999999999</v>
      </c>
      <c r="Y81" s="12">
        <v>-0.29299999999999998</v>
      </c>
    </row>
    <row r="82" spans="1:25" x14ac:dyDescent="0.2">
      <c r="A82" s="6">
        <v>1772</v>
      </c>
      <c r="E82" s="12">
        <v>2.9188888888888891</v>
      </c>
      <c r="H82" s="12">
        <v>-0.35333333333333333</v>
      </c>
      <c r="O82" s="12">
        <v>3.1528888888888886</v>
      </c>
      <c r="R82" s="12">
        <v>-0.27533333333333332</v>
      </c>
      <c r="V82" s="12">
        <v>2.6848888888888887</v>
      </c>
      <c r="Y82" s="12">
        <v>-0.43133333333333329</v>
      </c>
    </row>
    <row r="83" spans="1:25" x14ac:dyDescent="0.2">
      <c r="A83" s="6">
        <v>1773</v>
      </c>
      <c r="E83" s="12">
        <v>2.7500000000000004</v>
      </c>
      <c r="H83" s="12">
        <v>-0.38100000000000001</v>
      </c>
      <c r="O83" s="12">
        <v>2.9839999999999995</v>
      </c>
      <c r="R83" s="12">
        <v>-0.30299999999999999</v>
      </c>
      <c r="V83" s="12">
        <v>2.5159999999999996</v>
      </c>
      <c r="Y83" s="12">
        <v>-0.45899999999999996</v>
      </c>
    </row>
    <row r="84" spans="1:25" x14ac:dyDescent="0.2">
      <c r="A84" s="6">
        <v>1774</v>
      </c>
      <c r="E84" s="12">
        <v>2.6154545454545457</v>
      </c>
      <c r="H84" s="12">
        <v>-0.40909090909090912</v>
      </c>
      <c r="O84" s="12">
        <v>2.8494545454545452</v>
      </c>
      <c r="R84" s="12">
        <v>-0.33109090909090905</v>
      </c>
      <c r="V84" s="12">
        <v>2.3814545454545453</v>
      </c>
      <c r="Y84" s="12">
        <v>-0.48709090909090907</v>
      </c>
    </row>
    <row r="85" spans="1:25" x14ac:dyDescent="0.2">
      <c r="A85" s="6">
        <v>1775</v>
      </c>
      <c r="E85" s="12">
        <v>2.4833333333333338</v>
      </c>
      <c r="H85" s="12">
        <v>-0.44333333333333336</v>
      </c>
      <c r="O85" s="12">
        <v>2.7173333333333329</v>
      </c>
      <c r="R85" s="12">
        <v>-0.36533333333333329</v>
      </c>
      <c r="V85" s="12">
        <v>2.249333333333333</v>
      </c>
      <c r="Y85" s="12">
        <v>-0.52133333333333332</v>
      </c>
    </row>
    <row r="86" spans="1:25" x14ac:dyDescent="0.2">
      <c r="A86" s="6">
        <v>1776</v>
      </c>
      <c r="E86" s="12">
        <v>2.6730769230769238</v>
      </c>
      <c r="H86" s="12">
        <v>-0.42615384615384616</v>
      </c>
      <c r="O86" s="12">
        <v>2.9070769230769224</v>
      </c>
      <c r="R86" s="12">
        <v>-0.34815384615384615</v>
      </c>
      <c r="V86" s="12">
        <v>2.4390769230769229</v>
      </c>
      <c r="Y86" s="12">
        <v>-0.50415384615384606</v>
      </c>
    </row>
    <row r="87" spans="1:25" x14ac:dyDescent="0.2">
      <c r="A87" s="6">
        <v>1777</v>
      </c>
      <c r="E87" s="12">
        <v>2.4821428571428577</v>
      </c>
      <c r="H87" s="12">
        <v>-0.39571428571428574</v>
      </c>
      <c r="O87" s="12">
        <v>2.7161428571428567</v>
      </c>
      <c r="R87" s="12">
        <v>-0.31771428571428567</v>
      </c>
      <c r="V87" s="12">
        <v>2.2481428571428568</v>
      </c>
      <c r="Y87" s="12">
        <v>-0.4737142857142857</v>
      </c>
    </row>
    <row r="88" spans="1:25" x14ac:dyDescent="0.2">
      <c r="A88" s="6">
        <v>1778</v>
      </c>
      <c r="E88" s="12">
        <v>2.4821428571428577</v>
      </c>
      <c r="H88" s="12">
        <v>-0.36933333333333335</v>
      </c>
      <c r="O88" s="12">
        <v>2.7161428571428567</v>
      </c>
      <c r="R88" s="12">
        <v>-0.29133333333333328</v>
      </c>
      <c r="V88" s="12">
        <v>2.2481428571428568</v>
      </c>
      <c r="Y88" s="12">
        <v>-0.44733333333333331</v>
      </c>
    </row>
    <row r="89" spans="1:25" x14ac:dyDescent="0.2">
      <c r="A89" s="6">
        <v>1779</v>
      </c>
      <c r="E89" s="12">
        <v>2.4821428571428577</v>
      </c>
      <c r="H89" s="12">
        <v>-0.34625</v>
      </c>
      <c r="O89" s="12">
        <v>2.7161428571428567</v>
      </c>
      <c r="R89" s="12">
        <v>-0.26824999999999993</v>
      </c>
      <c r="V89" s="12">
        <v>2.2481428571428568</v>
      </c>
      <c r="Y89" s="12">
        <v>-0.42425000000000002</v>
      </c>
    </row>
    <row r="90" spans="1:25" x14ac:dyDescent="0.2">
      <c r="A90" s="6">
        <v>1780</v>
      </c>
      <c r="E90" s="12">
        <v>2.4821428571428577</v>
      </c>
      <c r="H90" s="12">
        <v>-0.32588235294117646</v>
      </c>
      <c r="O90" s="12">
        <v>2.7161428571428567</v>
      </c>
      <c r="R90" s="12">
        <v>-0.24788235294117639</v>
      </c>
      <c r="V90" s="12">
        <v>2.2481428571428568</v>
      </c>
      <c r="Y90" s="12">
        <v>-0.40388235294117653</v>
      </c>
    </row>
    <row r="91" spans="1:25" x14ac:dyDescent="0.2">
      <c r="A91" s="6">
        <v>1781</v>
      </c>
      <c r="E91" s="12">
        <v>2.4821428571428577</v>
      </c>
      <c r="H91" s="12">
        <v>-0.30777777777777776</v>
      </c>
      <c r="O91" s="12">
        <v>2.7161428571428567</v>
      </c>
      <c r="R91" s="12">
        <v>-0.22977777777777769</v>
      </c>
      <c r="V91" s="12">
        <v>2.2481428571428568</v>
      </c>
      <c r="Y91" s="12">
        <v>-0.38577777777777783</v>
      </c>
    </row>
    <row r="92" spans="1:25" x14ac:dyDescent="0.2">
      <c r="A92" s="6">
        <v>1782</v>
      </c>
      <c r="E92" s="12">
        <v>2.4821428571428577</v>
      </c>
      <c r="H92" s="12">
        <v>-0.29157894736842105</v>
      </c>
      <c r="O92" s="12">
        <v>2.7161428571428567</v>
      </c>
      <c r="R92" s="12">
        <v>-0.21357894736842095</v>
      </c>
      <c r="V92" s="12">
        <v>2.2481428571428568</v>
      </c>
      <c r="Y92" s="12">
        <v>-0.36957894736842112</v>
      </c>
    </row>
    <row r="93" spans="1:25" x14ac:dyDescent="0.2">
      <c r="A93" s="6">
        <v>1783</v>
      </c>
      <c r="E93" s="12">
        <v>2.4821428571428577</v>
      </c>
      <c r="H93" s="12">
        <v>-0.27700000000000002</v>
      </c>
      <c r="O93" s="12">
        <v>2.7161428571428567</v>
      </c>
      <c r="R93" s="12">
        <v>-0.1989999999999999</v>
      </c>
      <c r="V93" s="12">
        <v>2.2481428571428568</v>
      </c>
      <c r="Y93" s="12">
        <v>-0.35500000000000009</v>
      </c>
    </row>
    <row r="94" spans="1:25" x14ac:dyDescent="0.2">
      <c r="A94" s="6">
        <v>1784</v>
      </c>
      <c r="E94" s="12">
        <v>2.4821428571428577</v>
      </c>
      <c r="H94" s="12">
        <v>-0.26380952380952383</v>
      </c>
      <c r="O94" s="12">
        <v>2.7161428571428567</v>
      </c>
      <c r="R94" s="12">
        <v>-0.18580952380952373</v>
      </c>
      <c r="V94" s="12">
        <v>2.2481428571428568</v>
      </c>
      <c r="Y94" s="12">
        <v>-0.3418095238095239</v>
      </c>
    </row>
    <row r="95" spans="1:25" x14ac:dyDescent="0.2">
      <c r="A95" s="6">
        <v>1785</v>
      </c>
      <c r="E95" s="12">
        <v>2.4821428571428577</v>
      </c>
      <c r="H95" s="12">
        <v>-0.25181818181818183</v>
      </c>
      <c r="O95" s="12">
        <v>2.7161428571428567</v>
      </c>
      <c r="R95" s="12">
        <v>-0.17381818181818176</v>
      </c>
      <c r="V95" s="12">
        <v>2.2481428571428568</v>
      </c>
      <c r="Y95" s="12">
        <v>-0.3298181818181819</v>
      </c>
    </row>
    <row r="96" spans="1:25" x14ac:dyDescent="0.2">
      <c r="A96" s="6">
        <v>1786</v>
      </c>
      <c r="E96" s="12">
        <v>2.4821428571428577</v>
      </c>
      <c r="H96" s="12">
        <v>-0.24086956521739131</v>
      </c>
      <c r="O96" s="12">
        <v>2.7161428571428567</v>
      </c>
      <c r="R96" s="12">
        <v>-0.16286956521739124</v>
      </c>
      <c r="V96" s="12">
        <v>2.2481428571428568</v>
      </c>
      <c r="Y96" s="12">
        <v>-0.3188695652173914</v>
      </c>
    </row>
    <row r="97" spans="1:25" x14ac:dyDescent="0.2">
      <c r="A97" s="6">
        <v>1787</v>
      </c>
      <c r="E97" s="12">
        <v>2.3460000000000005</v>
      </c>
      <c r="H97" s="12">
        <v>-0.28333333333333333</v>
      </c>
      <c r="O97" s="12">
        <v>2.5799999999999996</v>
      </c>
      <c r="R97" s="12">
        <v>-0.20533333333333328</v>
      </c>
      <c r="V97" s="12">
        <v>2.1119999999999997</v>
      </c>
      <c r="Y97" s="12">
        <v>-0.36133333333333345</v>
      </c>
    </row>
    <row r="98" spans="1:25" x14ac:dyDescent="0.2">
      <c r="A98" s="6">
        <v>1788</v>
      </c>
      <c r="E98" s="12">
        <v>2.3787500000000001</v>
      </c>
      <c r="H98" s="12">
        <v>-0.31159999999999999</v>
      </c>
      <c r="O98" s="12">
        <v>2.6127499999999997</v>
      </c>
      <c r="R98" s="12">
        <v>-0.23359999999999995</v>
      </c>
      <c r="V98" s="12">
        <v>2.1447499999999997</v>
      </c>
      <c r="Y98" s="12">
        <v>-0.38960000000000006</v>
      </c>
    </row>
    <row r="99" spans="1:25" x14ac:dyDescent="0.2">
      <c r="A99" s="6">
        <v>1789</v>
      </c>
      <c r="E99" s="12">
        <v>2.3994117647058824</v>
      </c>
      <c r="H99" s="12">
        <v>-0.33846153846153848</v>
      </c>
      <c r="O99" s="12">
        <v>2.6334117647058819</v>
      </c>
      <c r="R99" s="12">
        <v>-0.26046153846153841</v>
      </c>
      <c r="V99" s="12">
        <v>2.1654117647058824</v>
      </c>
      <c r="Y99" s="12">
        <v>-0.41646153846153855</v>
      </c>
    </row>
    <row r="100" spans="1:25" x14ac:dyDescent="0.2">
      <c r="A100" s="6">
        <v>1790</v>
      </c>
      <c r="E100" s="12">
        <v>2.3527777777777779</v>
      </c>
      <c r="H100" s="12">
        <v>-0.36481481481481487</v>
      </c>
      <c r="O100" s="12">
        <v>2.5867777777777774</v>
      </c>
      <c r="R100" s="12">
        <v>-0.28681481481481474</v>
      </c>
      <c r="V100" s="12">
        <v>2.1187777777777779</v>
      </c>
      <c r="Y100" s="12">
        <v>-0.44281481481481494</v>
      </c>
    </row>
    <row r="101" spans="1:25" x14ac:dyDescent="0.2">
      <c r="A101" s="6">
        <v>1791</v>
      </c>
      <c r="E101" s="12">
        <v>2.296842105263158</v>
      </c>
      <c r="H101" s="12">
        <v>-0.3903571428571429</v>
      </c>
      <c r="O101" s="12">
        <v>2.5308421052631576</v>
      </c>
      <c r="R101" s="12">
        <v>-0.31235714285714283</v>
      </c>
      <c r="V101" s="12">
        <v>2.0628421052631576</v>
      </c>
      <c r="Y101" s="12">
        <v>-0.46835714285714297</v>
      </c>
    </row>
    <row r="102" spans="1:25" x14ac:dyDescent="0.2">
      <c r="A102" s="6">
        <v>1792</v>
      </c>
      <c r="E102" s="12">
        <v>2.25</v>
      </c>
      <c r="H102" s="12">
        <v>-0.41448275862068973</v>
      </c>
      <c r="O102" s="12">
        <v>2.4839999999999995</v>
      </c>
      <c r="R102" s="12">
        <v>-0.3364827586206896</v>
      </c>
      <c r="V102" s="12">
        <v>2.0159999999999996</v>
      </c>
      <c r="Y102" s="12">
        <v>-0.4924827586206898</v>
      </c>
    </row>
    <row r="103" spans="1:25" x14ac:dyDescent="0.2">
      <c r="A103" s="6">
        <v>1793</v>
      </c>
      <c r="E103" s="12">
        <v>2.2238095238095239</v>
      </c>
      <c r="H103" s="12">
        <v>-0.4366666666666667</v>
      </c>
      <c r="O103" s="12">
        <v>2.4578095238095234</v>
      </c>
      <c r="R103" s="12">
        <v>-0.35866666666666663</v>
      </c>
      <c r="V103" s="12">
        <v>1.9898095238095235</v>
      </c>
      <c r="Y103" s="12">
        <v>-0.51466666666666672</v>
      </c>
    </row>
    <row r="104" spans="1:25" x14ac:dyDescent="0.2">
      <c r="A104" s="6">
        <v>1794</v>
      </c>
      <c r="E104" s="12">
        <v>2.1950000000000003</v>
      </c>
      <c r="H104" s="12">
        <v>-0.45677419354838716</v>
      </c>
      <c r="O104" s="12">
        <v>2.4289999999999994</v>
      </c>
      <c r="R104" s="12">
        <v>-0.37877419354838709</v>
      </c>
      <c r="V104" s="12">
        <v>1.9609999999999999</v>
      </c>
      <c r="Y104" s="12">
        <v>-0.53477419354838718</v>
      </c>
    </row>
    <row r="105" spans="1:25" x14ac:dyDescent="0.2">
      <c r="A105" s="6">
        <v>1795</v>
      </c>
      <c r="E105" s="12">
        <v>2.1765217391304352</v>
      </c>
      <c r="H105" s="12">
        <v>-0.47718750000000004</v>
      </c>
      <c r="O105" s="12">
        <v>2.4105217391304343</v>
      </c>
      <c r="R105" s="12">
        <v>-0.39918749999999997</v>
      </c>
      <c r="V105" s="12">
        <v>1.9425217391304346</v>
      </c>
      <c r="Y105" s="12">
        <v>-0.55518750000000006</v>
      </c>
    </row>
    <row r="106" spans="1:25" x14ac:dyDescent="0.2">
      <c r="A106" s="6">
        <v>1796</v>
      </c>
      <c r="E106" s="12">
        <v>2.1533333333333338</v>
      </c>
      <c r="H106" s="12">
        <v>-0.4966666666666667</v>
      </c>
      <c r="O106" s="12">
        <v>2.3873333333333329</v>
      </c>
      <c r="R106" s="12">
        <v>-0.41866666666666663</v>
      </c>
      <c r="V106" s="12">
        <v>1.9193333333333333</v>
      </c>
      <c r="Y106" s="12">
        <v>-0.57466666666666677</v>
      </c>
    </row>
    <row r="107" spans="1:25" x14ac:dyDescent="0.2">
      <c r="A107" s="6">
        <v>1797</v>
      </c>
      <c r="E107" s="12">
        <v>2.1192000000000002</v>
      </c>
      <c r="H107" s="12">
        <v>-0.51558823529411768</v>
      </c>
      <c r="O107" s="12">
        <v>2.3531999999999993</v>
      </c>
      <c r="R107" s="12">
        <v>-0.43758823529411761</v>
      </c>
      <c r="V107" s="12">
        <v>1.8852000000000002</v>
      </c>
      <c r="Y107" s="12">
        <v>-0.59358823529411775</v>
      </c>
    </row>
    <row r="108" spans="1:25" x14ac:dyDescent="0.2">
      <c r="A108" s="6">
        <v>1798</v>
      </c>
      <c r="E108" s="12">
        <v>2.0888461538461538</v>
      </c>
      <c r="H108" s="12">
        <v>-0.53400000000000003</v>
      </c>
      <c r="O108" s="12">
        <v>2.3228461538461533</v>
      </c>
      <c r="R108" s="12">
        <v>-0.45599999999999991</v>
      </c>
      <c r="V108" s="12">
        <v>1.8548461538461538</v>
      </c>
      <c r="Y108" s="12">
        <v>-0.6120000000000001</v>
      </c>
    </row>
    <row r="109" spans="1:25" x14ac:dyDescent="0.2">
      <c r="A109" s="6">
        <v>1799</v>
      </c>
      <c r="E109" s="12">
        <v>2.0629629629629629</v>
      </c>
      <c r="H109" s="12">
        <v>-0.55166666666666664</v>
      </c>
      <c r="O109" s="12">
        <v>2.2969629629629624</v>
      </c>
      <c r="R109" s="12">
        <v>-0.47366666666666657</v>
      </c>
      <c r="V109" s="12">
        <v>1.8289629629629629</v>
      </c>
      <c r="Y109" s="12">
        <v>-0.62966666666666671</v>
      </c>
    </row>
    <row r="110" spans="1:25" x14ac:dyDescent="0.2">
      <c r="A110" s="6">
        <v>1800</v>
      </c>
      <c r="E110" s="12">
        <v>2.0371428571428574</v>
      </c>
      <c r="H110" s="12">
        <v>-0.56891891891891899</v>
      </c>
      <c r="O110" s="12">
        <v>2.2845142857142853</v>
      </c>
      <c r="R110" s="12">
        <v>-0.48965405405405399</v>
      </c>
      <c r="V110" s="12">
        <v>1.7897714285714286</v>
      </c>
      <c r="Y110" s="12">
        <v>-0.64818378378378394</v>
      </c>
    </row>
    <row r="111" spans="1:25" x14ac:dyDescent="0.2">
      <c r="A111" s="6">
        <v>1801</v>
      </c>
      <c r="E111" s="12">
        <v>2.017586206896552</v>
      </c>
      <c r="H111" s="12">
        <v>-0.58447368421052637</v>
      </c>
      <c r="O111" s="12">
        <v>2.2770841379310336</v>
      </c>
      <c r="R111" s="12">
        <v>-0.50401052631578935</v>
      </c>
      <c r="V111" s="12">
        <v>1.7580882758620688</v>
      </c>
      <c r="Y111" s="12">
        <v>-0.66493684210526327</v>
      </c>
    </row>
    <row r="112" spans="1:25" x14ac:dyDescent="0.2">
      <c r="A112" s="6">
        <v>1802</v>
      </c>
      <c r="E112" s="12">
        <v>2.0026666666666668</v>
      </c>
      <c r="H112" s="12">
        <v>-0.59897435897435891</v>
      </c>
      <c r="O112" s="12">
        <v>2.2731706666666658</v>
      </c>
      <c r="R112" s="12">
        <v>-0.51737435897435891</v>
      </c>
      <c r="V112" s="12">
        <v>1.7321626666666665</v>
      </c>
      <c r="Y112" s="12">
        <v>-0.68057435897435903</v>
      </c>
    </row>
    <row r="113" spans="1:25" x14ac:dyDescent="0.2">
      <c r="A113" s="6">
        <v>1803</v>
      </c>
      <c r="E113" s="12">
        <v>1.9874193548387098</v>
      </c>
      <c r="H113" s="12">
        <v>-0.61299999999999999</v>
      </c>
      <c r="O113" s="12">
        <v>2.2679174193548381</v>
      </c>
      <c r="R113" s="12">
        <v>-0.5303199999999999</v>
      </c>
      <c r="V113" s="12">
        <v>1.7069212903225806</v>
      </c>
      <c r="Y113" s="12">
        <v>-0.69568000000000008</v>
      </c>
    </row>
    <row r="114" spans="1:25" x14ac:dyDescent="0.2">
      <c r="A114" s="6">
        <v>1804</v>
      </c>
      <c r="E114" s="12">
        <v>1.9625000000000001</v>
      </c>
      <c r="H114" s="12">
        <v>-0.62731707317073171</v>
      </c>
      <c r="O114" s="12">
        <v>2.2520749999999992</v>
      </c>
      <c r="R114" s="12">
        <v>-0.5436097560975609</v>
      </c>
      <c r="V114" s="12">
        <v>1.6729249999999998</v>
      </c>
      <c r="Y114" s="12">
        <v>-0.71102439024390252</v>
      </c>
    </row>
    <row r="115" spans="1:25" x14ac:dyDescent="0.2">
      <c r="A115" s="6">
        <v>1805</v>
      </c>
      <c r="E115" s="12">
        <v>1.926060606060606</v>
      </c>
      <c r="H115" s="12">
        <v>-0.64166666666666661</v>
      </c>
      <c r="O115" s="12">
        <v>2.2238787878787871</v>
      </c>
      <c r="R115" s="12">
        <v>-0.55698095238095235</v>
      </c>
      <c r="V115" s="12">
        <v>1.628242424242424</v>
      </c>
      <c r="Y115" s="12">
        <v>-0.72635238095238108</v>
      </c>
    </row>
    <row r="116" spans="1:25" x14ac:dyDescent="0.2">
      <c r="A116" s="6">
        <v>1806</v>
      </c>
      <c r="E116" s="12">
        <v>1.9017647058823528</v>
      </c>
      <c r="H116" s="12">
        <v>-0.65302325581395348</v>
      </c>
      <c r="O116" s="12">
        <v>2.2091764705882349</v>
      </c>
      <c r="R116" s="12">
        <v>-0.56689674418604641</v>
      </c>
      <c r="V116" s="12">
        <v>1.5943529411764703</v>
      </c>
      <c r="Y116" s="12">
        <v>-0.73914976744186056</v>
      </c>
    </row>
    <row r="117" spans="1:25" x14ac:dyDescent="0.2">
      <c r="A117" s="6">
        <v>1807</v>
      </c>
      <c r="E117" s="12">
        <v>1.8785714285714286</v>
      </c>
      <c r="H117" s="12">
        <v>-0.61749999999999994</v>
      </c>
      <c r="O117" s="12">
        <v>2.196811428571428</v>
      </c>
      <c r="R117" s="12">
        <v>-0.52950181818181818</v>
      </c>
      <c r="V117" s="12">
        <v>1.5603314285714283</v>
      </c>
      <c r="Y117" s="12">
        <v>-0.70549818181818191</v>
      </c>
    </row>
    <row r="118" spans="1:25" x14ac:dyDescent="0.2">
      <c r="A118" s="6">
        <v>1808</v>
      </c>
      <c r="E118" s="12">
        <v>1.8405555555555557</v>
      </c>
      <c r="H118" s="12">
        <v>-0.6293333333333333</v>
      </c>
      <c r="O118" s="12">
        <v>2.1707555555555547</v>
      </c>
      <c r="R118" s="12">
        <v>-0.53906133333333328</v>
      </c>
      <c r="V118" s="12">
        <v>1.5103555555555552</v>
      </c>
      <c r="Y118" s="12">
        <v>-0.71960533333333343</v>
      </c>
    </row>
    <row r="119" spans="1:25" x14ac:dyDescent="0.2">
      <c r="A119" s="6">
        <v>1809</v>
      </c>
      <c r="E119" s="12">
        <v>1.8097297297297299</v>
      </c>
      <c r="H119" s="12">
        <v>-0.59195652173913038</v>
      </c>
      <c r="O119" s="12">
        <v>2.152929729729729</v>
      </c>
      <c r="R119" s="12">
        <v>-0.4990347826086956</v>
      </c>
      <c r="V119" s="12">
        <v>1.4665297297297293</v>
      </c>
      <c r="Y119" s="12">
        <v>-0.68487826086956527</v>
      </c>
    </row>
    <row r="120" spans="1:25" x14ac:dyDescent="0.2">
      <c r="A120" s="6">
        <v>1810</v>
      </c>
      <c r="E120" s="12">
        <v>1.8068421052631582</v>
      </c>
      <c r="F120" s="12"/>
      <c r="H120" s="12">
        <v>-0.59425531914893603</v>
      </c>
      <c r="O120" s="12">
        <v>2.1639999999999993</v>
      </c>
      <c r="R120" s="12">
        <v>-0.498331914893617</v>
      </c>
      <c r="V120" s="12">
        <v>1.4496842105263155</v>
      </c>
      <c r="Y120" s="12">
        <v>-0.69017872340425535</v>
      </c>
    </row>
    <row r="121" spans="1:25" x14ac:dyDescent="0.2">
      <c r="A121" s="6">
        <v>1811</v>
      </c>
      <c r="E121" s="12">
        <v>1.8184615384615388</v>
      </c>
      <c r="F121" s="12"/>
      <c r="H121" s="12">
        <v>-0.59374999999999989</v>
      </c>
      <c r="O121" s="12">
        <v>2.189581538461538</v>
      </c>
      <c r="R121" s="12">
        <v>-0.49468999999999991</v>
      </c>
      <c r="V121" s="12">
        <v>1.447341538461538</v>
      </c>
      <c r="Y121" s="12">
        <v>-0.69281000000000004</v>
      </c>
    </row>
    <row r="122" spans="1:25" x14ac:dyDescent="0.2">
      <c r="A122" s="6">
        <v>1812</v>
      </c>
      <c r="E122" s="12">
        <v>1.8415000000000004</v>
      </c>
      <c r="F122" s="12"/>
      <c r="H122" s="12">
        <v>-0.59081632653061211</v>
      </c>
      <c r="O122" s="12">
        <v>2.2265859999999993</v>
      </c>
      <c r="R122" s="12">
        <v>-0.48849306122448977</v>
      </c>
      <c r="V122" s="12">
        <v>1.4564139999999997</v>
      </c>
      <c r="Y122" s="12">
        <v>-0.69313959183673468</v>
      </c>
    </row>
    <row r="123" spans="1:25" x14ac:dyDescent="0.2">
      <c r="A123" s="6">
        <v>1813</v>
      </c>
      <c r="E123" s="12">
        <v>1.8732500000000001</v>
      </c>
      <c r="F123" s="12"/>
      <c r="H123" s="12">
        <v>-0.58448979591836725</v>
      </c>
      <c r="O123" s="12">
        <v>2.2764319999999998</v>
      </c>
      <c r="R123" s="12">
        <v>-0.47821877551020409</v>
      </c>
      <c r="V123" s="12">
        <v>1.4700679999999999</v>
      </c>
      <c r="Y123" s="12">
        <v>-0.69076081632653052</v>
      </c>
    </row>
    <row r="124" spans="1:25" x14ac:dyDescent="0.2">
      <c r="A124" s="6">
        <v>1814</v>
      </c>
      <c r="E124" s="12">
        <v>1.8732499999999999</v>
      </c>
      <c r="F124" s="12"/>
      <c r="H124" s="12">
        <v>-0.58571428571428574</v>
      </c>
      <c r="O124" s="12">
        <v>2.2952299999999997</v>
      </c>
      <c r="R124" s="12">
        <v>-0.4752408163265307</v>
      </c>
      <c r="V124" s="12">
        <v>1.4512699999999998</v>
      </c>
      <c r="Y124" s="12">
        <v>-0.69618775510204078</v>
      </c>
    </row>
    <row r="125" spans="1:25" x14ac:dyDescent="0.2">
      <c r="A125" s="6">
        <v>1815</v>
      </c>
      <c r="E125" s="12">
        <v>1.9297499999999999</v>
      </c>
      <c r="F125" s="12"/>
      <c r="H125" s="12">
        <v>-0.56734693877551012</v>
      </c>
      <c r="O125" s="12">
        <v>2.3712299999999997</v>
      </c>
      <c r="R125" s="12">
        <v>-0.45241632653061215</v>
      </c>
      <c r="V125" s="12">
        <v>1.4882699999999995</v>
      </c>
      <c r="Y125" s="12">
        <v>-0.68227755102040821</v>
      </c>
    </row>
    <row r="126" spans="1:25" x14ac:dyDescent="0.2">
      <c r="A126" s="6">
        <v>1816</v>
      </c>
      <c r="E126" s="12">
        <v>1.9447499999999998</v>
      </c>
      <c r="F126" s="12"/>
      <c r="H126" s="12">
        <v>-0.55653061224489786</v>
      </c>
      <c r="O126" s="12">
        <v>2.4046379999999998</v>
      </c>
      <c r="R126" s="12">
        <v>-0.43739755102040806</v>
      </c>
      <c r="V126" s="12">
        <v>1.4848619999999999</v>
      </c>
      <c r="Y126" s="12">
        <v>-0.67566367346938794</v>
      </c>
    </row>
    <row r="127" spans="1:25" x14ac:dyDescent="0.2">
      <c r="A127" s="6">
        <v>1817</v>
      </c>
      <c r="E127" s="12">
        <v>1.9502499999999998</v>
      </c>
      <c r="F127" s="12"/>
      <c r="H127" s="12">
        <v>-0.55999999999999994</v>
      </c>
      <c r="O127" s="12">
        <v>2.427454</v>
      </c>
      <c r="R127" s="12">
        <v>-0.43691918367346927</v>
      </c>
      <c r="V127" s="12">
        <v>1.4730459999999999</v>
      </c>
      <c r="Y127" s="12">
        <v>-0.68308081632653073</v>
      </c>
    </row>
    <row r="128" spans="1:25" x14ac:dyDescent="0.2">
      <c r="A128" s="6">
        <v>1818</v>
      </c>
      <c r="E128" s="12">
        <v>1.9394999999999996</v>
      </c>
      <c r="F128" s="12"/>
      <c r="H128" s="12">
        <v>-0.57163265306122446</v>
      </c>
      <c r="O128" s="12">
        <v>2.432928</v>
      </c>
      <c r="R128" s="12">
        <v>-0.44485877551020397</v>
      </c>
      <c r="V128" s="12">
        <v>1.446072</v>
      </c>
      <c r="Y128" s="12">
        <v>-0.698406530612245</v>
      </c>
    </row>
    <row r="129" spans="1:25" x14ac:dyDescent="0.2">
      <c r="A129" s="6">
        <v>1819</v>
      </c>
      <c r="E129" s="12">
        <v>1.923</v>
      </c>
      <c r="F129" s="12"/>
      <c r="H129" s="12">
        <v>-0.58122448979591834</v>
      </c>
      <c r="O129" s="12">
        <v>2.4315600000000002</v>
      </c>
      <c r="R129" s="12">
        <v>-0.45101224489795899</v>
      </c>
      <c r="V129" s="12">
        <v>1.4144400000000001</v>
      </c>
      <c r="Y129" s="12">
        <v>-0.71143673469387769</v>
      </c>
    </row>
    <row r="130" spans="1:25" x14ac:dyDescent="0.2">
      <c r="A130" s="6">
        <v>1820</v>
      </c>
      <c r="E130" s="12">
        <v>1.9544999999999999</v>
      </c>
      <c r="F130" s="12"/>
      <c r="H130" s="12">
        <v>-0.57714285714285707</v>
      </c>
      <c r="O130" s="12">
        <v>2.4771000000000005</v>
      </c>
      <c r="R130" s="12">
        <v>-0.44374693877551014</v>
      </c>
      <c r="V130" s="12">
        <v>1.4319000000000002</v>
      </c>
      <c r="Y130" s="12">
        <v>-0.71053877551020428</v>
      </c>
    </row>
    <row r="131" spans="1:25" x14ac:dyDescent="0.2">
      <c r="A131" s="6">
        <v>1821</v>
      </c>
      <c r="E131" s="12">
        <v>1.9997499999999999</v>
      </c>
      <c r="F131" s="12"/>
      <c r="H131" s="12">
        <v>-0.54877551020408155</v>
      </c>
      <c r="O131" s="12">
        <v>2.5370010000000005</v>
      </c>
      <c r="R131" s="12">
        <v>-0.41207918367346918</v>
      </c>
      <c r="V131" s="12">
        <v>1.4624990000000002</v>
      </c>
      <c r="Y131" s="12">
        <v>-0.68547183673469414</v>
      </c>
    </row>
    <row r="132" spans="1:25" x14ac:dyDescent="0.2">
      <c r="A132" s="6">
        <v>1822</v>
      </c>
      <c r="E132" s="12">
        <v>2.069</v>
      </c>
      <c r="F132" s="12"/>
      <c r="H132" s="12">
        <v>-0.53591836734693865</v>
      </c>
      <c r="O132" s="12">
        <v>2.6215130000000002</v>
      </c>
      <c r="R132" s="12">
        <v>-0.3958048979591835</v>
      </c>
      <c r="V132" s="12">
        <v>1.5164870000000001</v>
      </c>
      <c r="Y132" s="12">
        <v>-0.67603183673469402</v>
      </c>
    </row>
    <row r="133" spans="1:25" x14ac:dyDescent="0.2">
      <c r="A133" s="6">
        <v>1823</v>
      </c>
      <c r="E133" s="12">
        <v>2.1372499999999999</v>
      </c>
      <c r="F133" s="12"/>
      <c r="H133" s="12">
        <v>-0.52183673469387748</v>
      </c>
      <c r="O133" s="12">
        <v>2.7056360000000006</v>
      </c>
      <c r="R133" s="12">
        <v>-0.37818938775510186</v>
      </c>
      <c r="V133" s="12">
        <v>1.568864</v>
      </c>
      <c r="Y133" s="12">
        <v>-0.66548408163265316</v>
      </c>
    </row>
    <row r="134" spans="1:25" x14ac:dyDescent="0.2">
      <c r="A134" s="6">
        <v>1824</v>
      </c>
      <c r="E134" s="12">
        <v>2.2115</v>
      </c>
      <c r="F134" s="12"/>
      <c r="H134" s="12">
        <v>-0.50510204081632648</v>
      </c>
      <c r="O134" s="12">
        <v>2.7963700000000005</v>
      </c>
      <c r="R134" s="12">
        <v>-0.35780408163265304</v>
      </c>
      <c r="V134" s="12">
        <v>1.62663</v>
      </c>
      <c r="Y134" s="12">
        <v>-0.65239999999999998</v>
      </c>
    </row>
    <row r="135" spans="1:25" x14ac:dyDescent="0.2">
      <c r="A135" s="6">
        <v>1825</v>
      </c>
      <c r="E135" s="12">
        <v>2.1877500000000003</v>
      </c>
      <c r="F135" s="12"/>
      <c r="H135" s="12">
        <v>-0.50061224489795908</v>
      </c>
      <c r="O135" s="12">
        <v>2.7897150000000002</v>
      </c>
      <c r="R135" s="12">
        <v>-0.34954693877551013</v>
      </c>
      <c r="V135" s="12">
        <v>1.585785</v>
      </c>
      <c r="Y135" s="12">
        <v>-0.65167755102040803</v>
      </c>
    </row>
    <row r="136" spans="1:25" x14ac:dyDescent="0.2">
      <c r="A136" s="6">
        <v>1826</v>
      </c>
      <c r="E136" s="12">
        <v>2.2795000000000001</v>
      </c>
      <c r="F136" s="12"/>
      <c r="H136" s="12">
        <v>-0.50061224489795908</v>
      </c>
      <c r="O136" s="12">
        <v>2.8991709999999999</v>
      </c>
      <c r="R136" s="12">
        <v>-0.34566285714285716</v>
      </c>
      <c r="V136" s="12">
        <v>1.6598289999999998</v>
      </c>
      <c r="Y136" s="12">
        <v>-0.65556163265306111</v>
      </c>
    </row>
    <row r="137" spans="1:25" x14ac:dyDescent="0.2">
      <c r="A137" s="6">
        <v>1827</v>
      </c>
      <c r="E137" s="12">
        <v>2.3458536585365857</v>
      </c>
      <c r="F137" s="12"/>
      <c r="H137" s="12">
        <v>-0.50061224489795908</v>
      </c>
      <c r="O137" s="12">
        <v>2.9739882926829271</v>
      </c>
      <c r="R137" s="12">
        <v>-0.34166204081632656</v>
      </c>
      <c r="V137" s="12">
        <v>1.7177190243902438</v>
      </c>
      <c r="Y137" s="12">
        <v>-0.6595624489795916</v>
      </c>
    </row>
    <row r="138" spans="1:25" x14ac:dyDescent="0.2">
      <c r="A138" s="6">
        <v>1828</v>
      </c>
      <c r="E138" s="12">
        <v>2.3149999999999999</v>
      </c>
      <c r="F138" s="12"/>
      <c r="H138" s="12">
        <v>-0.50061224489795908</v>
      </c>
      <c r="O138" s="12">
        <v>2.9517771428571429</v>
      </c>
      <c r="R138" s="12">
        <v>-0.33754448979591839</v>
      </c>
      <c r="V138" s="12">
        <v>1.6782228571428572</v>
      </c>
      <c r="Y138" s="12">
        <v>-0.66367999999999994</v>
      </c>
    </row>
    <row r="139" spans="1:25" x14ac:dyDescent="0.2">
      <c r="A139" s="6">
        <v>1829</v>
      </c>
      <c r="E139" s="12">
        <v>2.3149999999999999</v>
      </c>
      <c r="F139" s="12"/>
      <c r="H139" s="12">
        <v>-0.5267346938775509</v>
      </c>
      <c r="O139" s="12">
        <v>2.9517771428571429</v>
      </c>
      <c r="R139" s="12">
        <v>-0.35943265306122452</v>
      </c>
      <c r="V139" s="12">
        <v>1.6782228571428572</v>
      </c>
      <c r="Y139" s="12">
        <v>-0.6940367346938775</v>
      </c>
    </row>
    <row r="140" spans="1:25" x14ac:dyDescent="0.2">
      <c r="A140" s="6">
        <v>1830</v>
      </c>
      <c r="C140" s="12">
        <v>2.31</v>
      </c>
      <c r="E140" s="12">
        <v>2.3149999999999999</v>
      </c>
      <c r="F140" s="12"/>
      <c r="H140" s="12">
        <v>-0.55489795918367335</v>
      </c>
      <c r="M140" s="12">
        <v>2.5752000000000002</v>
      </c>
      <c r="O140" s="12">
        <v>2.9517771428571429</v>
      </c>
      <c r="R140" s="12">
        <v>-0.38324489795918359</v>
      </c>
      <c r="T140" s="12">
        <v>2.0448</v>
      </c>
      <c r="V140" s="12">
        <v>1.6782228571428572</v>
      </c>
      <c r="Y140" s="12">
        <v>-0.72655102040816322</v>
      </c>
    </row>
    <row r="141" spans="1:25" x14ac:dyDescent="0.2">
      <c r="A141" s="6">
        <v>1831</v>
      </c>
      <c r="C141" s="12">
        <v>2.2549999999999999</v>
      </c>
      <c r="E141" s="12">
        <v>2.3149999999999999</v>
      </c>
      <c r="F141" s="12"/>
      <c r="H141" s="12">
        <v>-0.583673469387755</v>
      </c>
      <c r="M141" s="12">
        <v>2.5058480000000003</v>
      </c>
      <c r="O141" s="12">
        <v>2.9517771428571429</v>
      </c>
      <c r="R141" s="12">
        <v>-0.40755265306122446</v>
      </c>
      <c r="T141" s="12">
        <v>2.0041519999999999</v>
      </c>
      <c r="V141" s="12">
        <v>1.6782228571428572</v>
      </c>
      <c r="Y141" s="12">
        <v>-0.75979428571428553</v>
      </c>
    </row>
    <row r="142" spans="1:25" x14ac:dyDescent="0.2">
      <c r="A142" s="6">
        <v>1832</v>
      </c>
      <c r="C142" s="12">
        <v>2.1933333333333334</v>
      </c>
      <c r="E142" s="12">
        <v>2.3149999999999999</v>
      </c>
      <c r="F142" s="12"/>
      <c r="H142" s="12">
        <v>-0.61224489795918358</v>
      </c>
      <c r="M142" s="12">
        <v>2.4298293333333336</v>
      </c>
      <c r="O142" s="12">
        <v>2.9517771428571429</v>
      </c>
      <c r="R142" s="12">
        <v>-0.43153959183673468</v>
      </c>
      <c r="T142" s="12">
        <v>1.9568373333333333</v>
      </c>
      <c r="V142" s="12">
        <v>1.6782228571428572</v>
      </c>
      <c r="Y142" s="12">
        <v>-0.79295020408163253</v>
      </c>
    </row>
    <row r="143" spans="1:25" x14ac:dyDescent="0.2">
      <c r="A143" s="6">
        <v>1833</v>
      </c>
      <c r="C143" s="12">
        <v>2.0274999999999999</v>
      </c>
      <c r="E143" s="12">
        <v>2.3149999999999999</v>
      </c>
      <c r="F143" s="12"/>
      <c r="H143" s="12">
        <v>-0.64408163265306106</v>
      </c>
      <c r="M143" s="12">
        <v>2.249644</v>
      </c>
      <c r="O143" s="12">
        <v>2.9517771428571429</v>
      </c>
      <c r="R143" s="12">
        <v>-0.45867510204081624</v>
      </c>
      <c r="T143" s="12">
        <v>1.805356</v>
      </c>
      <c r="V143" s="12">
        <v>1.6782228571428572</v>
      </c>
      <c r="Y143" s="12">
        <v>-0.82948816326530594</v>
      </c>
    </row>
    <row r="144" spans="1:25" x14ac:dyDescent="0.2">
      <c r="A144" s="6">
        <v>1834</v>
      </c>
      <c r="C144" s="12">
        <v>2.016</v>
      </c>
      <c r="E144" s="12">
        <v>2.3149999999999999</v>
      </c>
      <c r="F144" s="12"/>
      <c r="H144" s="12">
        <v>-0.68428571428571416</v>
      </c>
      <c r="M144" s="12">
        <v>2.223792</v>
      </c>
      <c r="O144" s="12">
        <v>2.9517771428571429</v>
      </c>
      <c r="R144" s="12">
        <v>-0.49406122448979584</v>
      </c>
      <c r="T144" s="12">
        <v>1.8082079999999998</v>
      </c>
      <c r="V144" s="12">
        <v>1.6782228571428572</v>
      </c>
      <c r="Y144" s="12">
        <v>-0.87451020408163282</v>
      </c>
    </row>
    <row r="145" spans="1:25" x14ac:dyDescent="0.2">
      <c r="A145" s="6">
        <v>1835</v>
      </c>
      <c r="C145" s="12">
        <v>1.99</v>
      </c>
      <c r="E145" s="12">
        <v>2.3149999999999999</v>
      </c>
      <c r="F145" s="12"/>
      <c r="H145" s="12">
        <v>-0.73653061224489791</v>
      </c>
      <c r="M145" s="12">
        <v>2.2047599999999998</v>
      </c>
      <c r="O145" s="12">
        <v>2.9517771428571429</v>
      </c>
      <c r="R145" s="12">
        <v>-0.54137142857142839</v>
      </c>
      <c r="T145" s="12">
        <v>1.7752399999999999</v>
      </c>
      <c r="V145" s="12">
        <v>1.6782228571428572</v>
      </c>
      <c r="Y145" s="12">
        <v>-0.93168979591836742</v>
      </c>
    </row>
    <row r="146" spans="1:25" x14ac:dyDescent="0.2">
      <c r="A146" s="6">
        <v>1836</v>
      </c>
      <c r="C146" s="12">
        <v>1.9314285714285713</v>
      </c>
      <c r="E146" s="12">
        <v>2.3607317073170733</v>
      </c>
      <c r="F146" s="12"/>
      <c r="H146" s="12">
        <v>-0.75469387755102035</v>
      </c>
      <c r="M146" s="12">
        <v>2.1614171428571427</v>
      </c>
      <c r="O146" s="12">
        <v>3.0073326829268292</v>
      </c>
      <c r="R146" s="12">
        <v>-0.55448326530612246</v>
      </c>
      <c r="T146" s="12">
        <v>1.7014399999999998</v>
      </c>
      <c r="V146" s="12">
        <v>1.7141307317073169</v>
      </c>
      <c r="Y146" s="12">
        <v>-0.95490448979591835</v>
      </c>
    </row>
    <row r="147" spans="1:25" x14ac:dyDescent="0.2">
      <c r="A147" s="6">
        <v>1837</v>
      </c>
      <c r="C147" s="12">
        <v>1.9075</v>
      </c>
      <c r="E147" s="12">
        <v>2.3479999999999999</v>
      </c>
      <c r="F147" s="12"/>
      <c r="H147" s="12">
        <v>-0.77204081632653054</v>
      </c>
      <c r="M147" s="12">
        <v>2.15788</v>
      </c>
      <c r="O147" s="12">
        <v>3.0049160000000006</v>
      </c>
      <c r="R147" s="12">
        <v>-0.56666204081632632</v>
      </c>
      <c r="T147" s="12">
        <v>1.6571199999999999</v>
      </c>
      <c r="V147" s="12">
        <v>1.6910839999999996</v>
      </c>
      <c r="Y147" s="12">
        <v>-0.97741959183673466</v>
      </c>
    </row>
    <row r="148" spans="1:25" x14ac:dyDescent="0.2">
      <c r="A148" s="6">
        <v>1838</v>
      </c>
      <c r="C148" s="12">
        <v>1.8644444444444446</v>
      </c>
      <c r="E148" s="12">
        <v>2.3382051282051286</v>
      </c>
      <c r="F148" s="12"/>
      <c r="H148" s="12">
        <v>-0.78836734693877553</v>
      </c>
      <c r="M148" s="12">
        <v>2.138657777777778</v>
      </c>
      <c r="O148" s="12">
        <v>3.0059651282051285</v>
      </c>
      <c r="R148" s="12">
        <v>-0.57770367346938756</v>
      </c>
      <c r="T148" s="12">
        <v>1.5902311111111112</v>
      </c>
      <c r="V148" s="12">
        <v>1.670445128205128</v>
      </c>
      <c r="Y148" s="12">
        <v>-0.99903102040816338</v>
      </c>
    </row>
    <row r="149" spans="1:25" x14ac:dyDescent="0.2">
      <c r="A149" s="6">
        <v>1839</v>
      </c>
      <c r="C149" s="12">
        <v>1.7630000000000003</v>
      </c>
      <c r="E149" s="12">
        <v>2.3586842105263166</v>
      </c>
      <c r="F149" s="12"/>
      <c r="H149" s="12">
        <v>-0.8069387755102041</v>
      </c>
      <c r="M149" s="12">
        <v>2.063456</v>
      </c>
      <c r="O149" s="12">
        <v>3.0378589473684214</v>
      </c>
      <c r="R149" s="12">
        <v>-0.59087346938775498</v>
      </c>
      <c r="T149" s="12">
        <v>1.4625439999999998</v>
      </c>
      <c r="V149" s="12">
        <v>1.6795094736842104</v>
      </c>
      <c r="Y149" s="12">
        <v>-1.0230040816326533</v>
      </c>
    </row>
    <row r="150" spans="1:25" x14ac:dyDescent="0.2">
      <c r="A150" s="6">
        <v>1840</v>
      </c>
      <c r="C150" s="12">
        <v>1.7163636363636365</v>
      </c>
      <c r="E150" s="12">
        <v>2.3875675675675678</v>
      </c>
      <c r="F150" s="12">
        <v>-0.5625</v>
      </c>
      <c r="H150" s="12">
        <v>-0.82857142857142863</v>
      </c>
      <c r="M150" s="12">
        <v>2.0221236363636361</v>
      </c>
      <c r="O150" s="12">
        <v>3.0787740540540542</v>
      </c>
      <c r="P150" s="12">
        <v>-0.284742</v>
      </c>
      <c r="R150" s="12">
        <v>-0.60698775510204062</v>
      </c>
      <c r="T150" s="12">
        <v>1.4106036363636363</v>
      </c>
      <c r="V150" s="12">
        <v>1.6963610810810812</v>
      </c>
      <c r="W150" s="12">
        <v>-0.84025799999999995</v>
      </c>
      <c r="Y150" s="12">
        <v>-1.0501551020408164</v>
      </c>
    </row>
    <row r="151" spans="1:25" x14ac:dyDescent="0.2">
      <c r="A151" s="6">
        <v>1841</v>
      </c>
      <c r="C151" s="12">
        <v>1.6933333333333336</v>
      </c>
      <c r="E151" s="12">
        <v>2.4161111111111118</v>
      </c>
      <c r="F151" s="12">
        <v>-0.57333333333333336</v>
      </c>
      <c r="H151" s="12">
        <v>-0.85265306122448981</v>
      </c>
      <c r="M151" s="12">
        <v>2.0006533333333332</v>
      </c>
      <c r="O151" s="12">
        <v>3.120017777777778</v>
      </c>
      <c r="P151" s="12">
        <v>-0.29350399999999999</v>
      </c>
      <c r="R151" s="12">
        <v>-0.6254342857142855</v>
      </c>
      <c r="T151" s="12">
        <v>1.3860133333333333</v>
      </c>
      <c r="V151" s="12">
        <v>1.7122044444444444</v>
      </c>
      <c r="W151" s="12">
        <v>-0.85316266666666662</v>
      </c>
      <c r="Y151" s="12">
        <v>-1.0798718367346938</v>
      </c>
    </row>
    <row r="152" spans="1:25" x14ac:dyDescent="0.2">
      <c r="A152" s="6">
        <v>1842</v>
      </c>
      <c r="C152" s="12">
        <v>1.6930769230769234</v>
      </c>
      <c r="E152" s="12">
        <v>2.4365714285714284</v>
      </c>
      <c r="F152" s="12">
        <v>-0.56000000000000005</v>
      </c>
      <c r="H152" s="12">
        <v>-0.88775510204081631</v>
      </c>
      <c r="M152" s="12">
        <v>1.999076923076923</v>
      </c>
      <c r="O152" s="12">
        <v>3.1539039999999998</v>
      </c>
      <c r="P152" s="12">
        <v>-0.28007359999999998</v>
      </c>
      <c r="R152" s="12">
        <v>-0.65478448979591819</v>
      </c>
      <c r="T152" s="12">
        <v>1.3870769230769231</v>
      </c>
      <c r="V152" s="12">
        <v>1.7192388571428567</v>
      </c>
      <c r="W152" s="12">
        <v>-0.83992640000000007</v>
      </c>
      <c r="Y152" s="12">
        <v>-1.1207257142857143</v>
      </c>
    </row>
    <row r="153" spans="1:25" x14ac:dyDescent="0.2">
      <c r="A153" s="6">
        <v>1843</v>
      </c>
      <c r="C153" s="12">
        <v>1.7014285714285717</v>
      </c>
      <c r="E153" s="12">
        <v>2.4614705882352941</v>
      </c>
      <c r="F153" s="12">
        <v>-0.54181818181818187</v>
      </c>
      <c r="H153" s="12">
        <v>-0.93795918367346942</v>
      </c>
      <c r="M153" s="12">
        <v>2.0038457142857142</v>
      </c>
      <c r="O153" s="12">
        <v>3.1930188235294117</v>
      </c>
      <c r="P153" s="12">
        <v>-0.26323054545454544</v>
      </c>
      <c r="R153" s="12">
        <v>-0.69911999999999985</v>
      </c>
      <c r="T153" s="12">
        <v>1.3990114285714286</v>
      </c>
      <c r="V153" s="12">
        <v>1.7299223529411762</v>
      </c>
      <c r="W153" s="12">
        <v>-0.82040581818181824</v>
      </c>
      <c r="Y153" s="12">
        <v>-1.1767983673469387</v>
      </c>
    </row>
    <row r="154" spans="1:25" x14ac:dyDescent="0.2">
      <c r="A154" s="6">
        <v>1844</v>
      </c>
      <c r="C154" s="12">
        <v>1.7026666666666668</v>
      </c>
      <c r="E154" s="12">
        <v>2.482424242424242</v>
      </c>
      <c r="F154" s="12">
        <v>-0.53333333333333344</v>
      </c>
      <c r="H154" s="12">
        <v>-0.99306122448979584</v>
      </c>
      <c r="M154" s="12">
        <v>1.9996906666666667</v>
      </c>
      <c r="O154" s="12">
        <v>3.2290496969696973</v>
      </c>
      <c r="P154" s="12">
        <v>-0.2571613333333333</v>
      </c>
      <c r="R154" s="12">
        <v>-0.7482367346938773</v>
      </c>
      <c r="T154" s="12">
        <v>1.4056426666666666</v>
      </c>
      <c r="V154" s="12">
        <v>1.7357987878787877</v>
      </c>
      <c r="W154" s="12">
        <v>-0.80950533333333341</v>
      </c>
      <c r="Y154" s="12">
        <v>-1.237885714285714</v>
      </c>
    </row>
    <row r="155" spans="1:25" x14ac:dyDescent="0.2">
      <c r="A155" s="6">
        <v>1845</v>
      </c>
      <c r="C155" s="12">
        <v>1.6950000000000003</v>
      </c>
      <c r="E155" s="12">
        <v>2.5093749999999995</v>
      </c>
      <c r="F155" s="12">
        <v>-0.53384615384615397</v>
      </c>
      <c r="H155" s="12">
        <v>-1.0455102040816326</v>
      </c>
      <c r="M155" s="12">
        <v>1.98516</v>
      </c>
      <c r="O155" s="12">
        <v>3.2720200000000004</v>
      </c>
      <c r="P155" s="12">
        <v>-0.26091815384615386</v>
      </c>
      <c r="R155" s="12">
        <v>-0.79458367346938763</v>
      </c>
      <c r="T155" s="12">
        <v>1.4048400000000001</v>
      </c>
      <c r="V155" s="12">
        <v>1.7467299999999999</v>
      </c>
      <c r="W155" s="12">
        <v>-0.80677415384615392</v>
      </c>
      <c r="Y155" s="12">
        <v>-1.2964367346938772</v>
      </c>
    </row>
    <row r="156" spans="1:25" x14ac:dyDescent="0.2">
      <c r="A156" s="6">
        <v>1846</v>
      </c>
      <c r="C156" s="12">
        <v>1.6694117647058828</v>
      </c>
      <c r="E156" s="12">
        <v>2.5483870967741935</v>
      </c>
      <c r="F156" s="12">
        <v>-0.56214285714285717</v>
      </c>
      <c r="H156" s="12">
        <v>-1.0965306122448979</v>
      </c>
      <c r="M156" s="12">
        <v>1.9553505882352942</v>
      </c>
      <c r="O156" s="12">
        <v>3.3280851612903226</v>
      </c>
      <c r="P156" s="12">
        <v>-0.2899897142857143</v>
      </c>
      <c r="R156" s="12">
        <v>-0.83938530612244888</v>
      </c>
      <c r="T156" s="12">
        <v>1.3834729411764706</v>
      </c>
      <c r="V156" s="12">
        <v>1.7686890322580644</v>
      </c>
      <c r="W156" s="12">
        <v>-0.83429600000000015</v>
      </c>
      <c r="Y156" s="12">
        <v>-1.3536759183673468</v>
      </c>
    </row>
    <row r="157" spans="1:25" x14ac:dyDescent="0.2">
      <c r="A157" s="6">
        <v>1847</v>
      </c>
      <c r="C157" s="12">
        <v>1.6422222222222225</v>
      </c>
      <c r="E157" s="12">
        <v>2.5889999999999995</v>
      </c>
      <c r="F157" s="12">
        <v>-0.58866666666666678</v>
      </c>
      <c r="H157" s="12">
        <v>-1.1520408163265305</v>
      </c>
      <c r="M157" s="12">
        <v>1.9261422222222224</v>
      </c>
      <c r="O157" s="12">
        <v>3.3868880000000003</v>
      </c>
      <c r="P157" s="12">
        <v>-0.31531306666666664</v>
      </c>
      <c r="R157" s="12">
        <v>-0.88855999999999979</v>
      </c>
      <c r="T157" s="12">
        <v>1.3583022222222221</v>
      </c>
      <c r="V157" s="12">
        <v>1.7911119999999996</v>
      </c>
      <c r="W157" s="12">
        <v>-0.86202026666666676</v>
      </c>
      <c r="Y157" s="12">
        <v>-1.4155216326530611</v>
      </c>
    </row>
    <row r="158" spans="1:25" x14ac:dyDescent="0.2">
      <c r="A158" s="6">
        <v>1848</v>
      </c>
      <c r="C158" s="12">
        <v>1.6194736842105266</v>
      </c>
      <c r="E158" s="12">
        <v>2.6303448275862071</v>
      </c>
      <c r="F158" s="12">
        <v>-0.60562500000000008</v>
      </c>
      <c r="H158" s="12">
        <v>-1.066938775510204</v>
      </c>
      <c r="M158" s="12">
        <v>1.9032294736842106</v>
      </c>
      <c r="O158" s="12">
        <v>3.4476772413793104</v>
      </c>
      <c r="P158" s="12">
        <v>-0.32946599999999998</v>
      </c>
      <c r="R158" s="12">
        <v>-0.79700571428571421</v>
      </c>
      <c r="T158" s="12">
        <v>1.3357178947368422</v>
      </c>
      <c r="V158" s="12">
        <v>1.813012413793103</v>
      </c>
      <c r="W158" s="12">
        <v>-0.88178400000000012</v>
      </c>
      <c r="Y158" s="12">
        <v>-1.3368718367346939</v>
      </c>
    </row>
    <row r="159" spans="1:25" x14ac:dyDescent="0.2">
      <c r="A159" s="6">
        <v>1849</v>
      </c>
      <c r="C159" s="12">
        <v>1.5905000000000002</v>
      </c>
      <c r="E159" s="12">
        <v>2.6764285714285712</v>
      </c>
      <c r="F159" s="12">
        <v>-0.63058823529411767</v>
      </c>
      <c r="H159" s="12">
        <v>-1.0765306122448979</v>
      </c>
      <c r="M159" s="12">
        <v>1.8756679999999999</v>
      </c>
      <c r="O159" s="12">
        <v>3.5012228571428574</v>
      </c>
      <c r="P159" s="12">
        <v>-0.35030211764705882</v>
      </c>
      <c r="R159" s="12">
        <v>-0.8009836734693877</v>
      </c>
      <c r="T159" s="12">
        <v>1.3053320000000002</v>
      </c>
      <c r="V159" s="12">
        <v>1.8516342857142851</v>
      </c>
      <c r="W159" s="12">
        <v>-0.91087435294117658</v>
      </c>
      <c r="Y159" s="12">
        <v>-1.3520775510204082</v>
      </c>
    </row>
    <row r="160" spans="1:25" x14ac:dyDescent="0.2">
      <c r="A160" s="6">
        <v>1850</v>
      </c>
      <c r="C160" s="12">
        <v>1.5728571428571432</v>
      </c>
      <c r="D160" s="12">
        <v>2.625</v>
      </c>
      <c r="E160" s="12">
        <v>2.7211111111111106</v>
      </c>
      <c r="F160" s="12">
        <v>-0.64333333333333331</v>
      </c>
      <c r="H160" s="12">
        <v>-1.0773469387755101</v>
      </c>
      <c r="M160" s="12">
        <v>1.8607885714285715</v>
      </c>
      <c r="N160" s="12">
        <v>3.1444800000000002</v>
      </c>
      <c r="O160" s="12">
        <v>3.5542666666666669</v>
      </c>
      <c r="P160" s="12">
        <v>-0.35781866666666662</v>
      </c>
      <c r="Q160" s="12"/>
      <c r="R160" s="12">
        <v>-0.79606938775510194</v>
      </c>
      <c r="T160" s="12">
        <v>1.2849257142857144</v>
      </c>
      <c r="U160" s="12">
        <v>2.1055199999999998</v>
      </c>
      <c r="V160" s="12">
        <v>1.8879555555555552</v>
      </c>
      <c r="W160" s="12">
        <v>-0.92884800000000012</v>
      </c>
      <c r="X160" s="12"/>
      <c r="Y160" s="12">
        <v>-1.3586244897959183</v>
      </c>
    </row>
    <row r="161" spans="1:25" x14ac:dyDescent="0.2">
      <c r="A161" s="6">
        <v>1851</v>
      </c>
      <c r="C161" s="12">
        <v>1.5663636363636366</v>
      </c>
      <c r="D161" s="12">
        <v>2.5666666666666669</v>
      </c>
      <c r="E161" s="12">
        <v>2.7653846153846149</v>
      </c>
      <c r="F161" s="12">
        <v>-0.64421052631578946</v>
      </c>
      <c r="H161" s="12">
        <v>-1.0748979591836736</v>
      </c>
      <c r="M161" s="12">
        <v>1.8566654545454546</v>
      </c>
      <c r="N161" s="12">
        <v>3.1062186666666669</v>
      </c>
      <c r="O161" s="12">
        <v>3.6079046153846162</v>
      </c>
      <c r="P161" s="12">
        <v>-0.35368926315789473</v>
      </c>
      <c r="Q161" s="12"/>
      <c r="R161" s="12">
        <v>-0.78820816326530607</v>
      </c>
      <c r="T161" s="12">
        <v>1.2760618181818182</v>
      </c>
      <c r="U161" s="12">
        <v>2.0271146666666664</v>
      </c>
      <c r="V161" s="12">
        <v>1.9228646153846152</v>
      </c>
      <c r="W161" s="12">
        <v>-0.93473178947368429</v>
      </c>
      <c r="X161" s="12"/>
      <c r="Y161" s="12">
        <v>-1.361587755102041</v>
      </c>
    </row>
    <row r="162" spans="1:25" x14ac:dyDescent="0.2">
      <c r="A162" s="6">
        <v>1852</v>
      </c>
      <c r="C162" s="12">
        <v>1.5534782608695656</v>
      </c>
      <c r="D162" s="12">
        <v>2.5225</v>
      </c>
      <c r="E162" s="12">
        <v>2.8147999999999995</v>
      </c>
      <c r="F162" s="12">
        <v>-0.65500000000000003</v>
      </c>
      <c r="H162" s="12">
        <v>-1.0746938775510204</v>
      </c>
      <c r="M162" s="12">
        <v>1.845808695652174</v>
      </c>
      <c r="N162" s="12">
        <v>3.0871420000000001</v>
      </c>
      <c r="O162" s="12">
        <v>3.6678080000000004</v>
      </c>
      <c r="P162" s="12">
        <v>-0.3596608</v>
      </c>
      <c r="Q162" s="12"/>
      <c r="R162" s="12">
        <v>-0.78291020408163248</v>
      </c>
      <c r="T162" s="12">
        <v>1.2611478260869564</v>
      </c>
      <c r="U162" s="12">
        <v>1.9578579999999999</v>
      </c>
      <c r="V162" s="12">
        <v>1.9617919999999998</v>
      </c>
      <c r="W162" s="12">
        <v>-0.95033920000000016</v>
      </c>
      <c r="X162" s="12"/>
      <c r="Y162" s="12">
        <v>-1.3664775510204084</v>
      </c>
    </row>
    <row r="163" spans="1:25" x14ac:dyDescent="0.2">
      <c r="A163" s="6">
        <v>1853</v>
      </c>
      <c r="C163" s="12">
        <v>1.5408333333333337</v>
      </c>
      <c r="D163" s="12">
        <v>2.5259999999999998</v>
      </c>
      <c r="E163" s="12">
        <v>2.8824999999999998</v>
      </c>
      <c r="F163" s="12">
        <v>-0.66714285714285715</v>
      </c>
      <c r="H163" s="12">
        <v>-1.0775510204081635</v>
      </c>
      <c r="M163" s="12">
        <v>1.8348933333333335</v>
      </c>
      <c r="N163" s="12">
        <v>3.1177391999999999</v>
      </c>
      <c r="O163" s="12">
        <v>3.7472600000000003</v>
      </c>
      <c r="P163" s="12">
        <v>-0.36714742857142857</v>
      </c>
      <c r="Q163" s="12"/>
      <c r="R163" s="12">
        <v>-0.78099183673469386</v>
      </c>
      <c r="T163" s="12">
        <v>1.2467733333333333</v>
      </c>
      <c r="U163" s="12">
        <v>1.9342607999999999</v>
      </c>
      <c r="V163" s="12">
        <v>2.0177399999999999</v>
      </c>
      <c r="W163" s="12">
        <v>-0.96713828571428584</v>
      </c>
      <c r="X163" s="12"/>
      <c r="Y163" s="12">
        <v>-1.3741102040816326</v>
      </c>
    </row>
    <row r="164" spans="1:25" x14ac:dyDescent="0.2">
      <c r="A164" s="6">
        <v>1854</v>
      </c>
      <c r="C164" s="12">
        <v>1.5264000000000004</v>
      </c>
      <c r="D164" s="12">
        <v>2.5849999999999995</v>
      </c>
      <c r="E164" s="12">
        <v>2.9747826086956524</v>
      </c>
      <c r="F164" s="12">
        <v>-0.67863636363636359</v>
      </c>
      <c r="H164" s="12">
        <v>-1.0900000000000003</v>
      </c>
      <c r="M164" s="12">
        <v>1.8219264000000002</v>
      </c>
      <c r="N164" s="12">
        <v>3.2048400000000004</v>
      </c>
      <c r="O164" s="12">
        <v>3.8527234782608697</v>
      </c>
      <c r="P164" s="12">
        <v>-0.37412436363636364</v>
      </c>
      <c r="Q164" s="12"/>
      <c r="R164" s="12">
        <v>-0.78898367346938769</v>
      </c>
      <c r="T164" s="12">
        <v>1.2308736</v>
      </c>
      <c r="U164" s="12">
        <v>1.9651599999999998</v>
      </c>
      <c r="V164" s="12">
        <v>2.0968417391304341</v>
      </c>
      <c r="W164" s="12">
        <v>-0.98314836363636371</v>
      </c>
      <c r="X164" s="12"/>
      <c r="Y164" s="12">
        <v>-1.3910163265306124</v>
      </c>
    </row>
    <row r="165" spans="1:25" x14ac:dyDescent="0.2">
      <c r="A165" s="6">
        <v>1855</v>
      </c>
      <c r="C165" s="12">
        <v>1.5123076923076926</v>
      </c>
      <c r="D165" s="12">
        <v>2.7528571428571422</v>
      </c>
      <c r="E165" s="12">
        <v>3.0600000000000005</v>
      </c>
      <c r="F165" s="12">
        <v>-0.68869565217391304</v>
      </c>
      <c r="H165" s="12">
        <v>-1.1281632653061227</v>
      </c>
      <c r="M165" s="12">
        <v>1.8090676923076925</v>
      </c>
      <c r="N165" s="12">
        <v>3.4013714285714292</v>
      </c>
      <c r="O165" s="12">
        <v>3.9494836363636363</v>
      </c>
      <c r="P165" s="12">
        <v>-0.37978852173913047</v>
      </c>
      <c r="Q165" s="12"/>
      <c r="R165" s="12">
        <v>-0.8234538775510204</v>
      </c>
      <c r="T165" s="12">
        <v>1.2155476923076924</v>
      </c>
      <c r="U165" s="12">
        <v>2.1043428571428566</v>
      </c>
      <c r="V165" s="12">
        <v>2.1705163636363634</v>
      </c>
      <c r="W165" s="12">
        <v>-0.99760278260869573</v>
      </c>
      <c r="X165" s="12"/>
      <c r="Y165" s="12">
        <v>-1.4328726530612246</v>
      </c>
    </row>
    <row r="166" spans="1:25" x14ac:dyDescent="0.2">
      <c r="A166" s="6">
        <v>1856</v>
      </c>
      <c r="C166" s="12">
        <v>1.4974074074074077</v>
      </c>
      <c r="D166" s="12">
        <v>2.9599999999999995</v>
      </c>
      <c r="E166" s="12">
        <v>3.1538095238095241</v>
      </c>
      <c r="F166" s="12">
        <v>-0.69625000000000004</v>
      </c>
      <c r="H166" s="12">
        <v>-1.2079591836734695</v>
      </c>
      <c r="M166" s="12">
        <v>1.794154074074074</v>
      </c>
      <c r="N166" s="12">
        <v>3.6258470000000003</v>
      </c>
      <c r="O166" s="12">
        <v>4.0529638095238099</v>
      </c>
      <c r="P166" s="12">
        <v>-0.38487399999999999</v>
      </c>
      <c r="Q166" s="12"/>
      <c r="R166" s="12">
        <v>-0.89942938775510206</v>
      </c>
      <c r="T166" s="12">
        <v>1.2006607407407406</v>
      </c>
      <c r="U166" s="12">
        <v>2.2941529999999997</v>
      </c>
      <c r="V166" s="12">
        <v>2.2546552380952378</v>
      </c>
      <c r="W166" s="12">
        <v>-1.0076260000000001</v>
      </c>
      <c r="X166" s="12"/>
      <c r="Y166" s="12">
        <v>-1.5164889795918368</v>
      </c>
    </row>
    <row r="167" spans="1:25" x14ac:dyDescent="0.2">
      <c r="A167" s="6">
        <v>1857</v>
      </c>
      <c r="C167" s="12">
        <v>1.485357142857143</v>
      </c>
      <c r="D167" s="12">
        <v>3.0755555555555549</v>
      </c>
      <c r="E167" s="12">
        <v>3.2860000000000005</v>
      </c>
      <c r="F167" s="12">
        <v>-0.69920000000000004</v>
      </c>
      <c r="H167" s="12">
        <v>-1.245714285714286</v>
      </c>
      <c r="M167" s="12">
        <v>1.7809771428571428</v>
      </c>
      <c r="N167" s="12">
        <v>3.7511742222222222</v>
      </c>
      <c r="O167" s="12">
        <v>4.192672</v>
      </c>
      <c r="P167" s="12">
        <v>-0.38705023999999999</v>
      </c>
      <c r="Q167" s="12"/>
      <c r="R167" s="12">
        <v>-0.93323673469387758</v>
      </c>
      <c r="T167" s="12">
        <v>1.1897371428571426</v>
      </c>
      <c r="U167" s="12">
        <v>2.3999368888888886</v>
      </c>
      <c r="V167" s="12">
        <v>2.3793279999999997</v>
      </c>
      <c r="W167" s="12">
        <v>-1.0113497600000001</v>
      </c>
      <c r="X167" s="12"/>
      <c r="Y167" s="12">
        <v>-1.5581918367346941</v>
      </c>
    </row>
    <row r="168" spans="1:25" x14ac:dyDescent="0.2">
      <c r="A168" s="6">
        <v>1858</v>
      </c>
      <c r="C168" s="12">
        <v>1.4758620689655173</v>
      </c>
      <c r="D168" s="12">
        <v>3.0359999999999996</v>
      </c>
      <c r="E168" s="12">
        <v>3.4221052631578952</v>
      </c>
      <c r="F168" s="12">
        <v>-0.7</v>
      </c>
      <c r="H168" s="12">
        <v>-1.329183673469388</v>
      </c>
      <c r="M168" s="12">
        <v>1.7693572413793104</v>
      </c>
      <c r="N168" s="12">
        <v>3.7160975999999999</v>
      </c>
      <c r="O168" s="12">
        <v>4.3338021052631577</v>
      </c>
      <c r="P168" s="12">
        <v>-0.38857599999999998</v>
      </c>
      <c r="Q168" s="12"/>
      <c r="R168" s="12">
        <v>-1.0126310204081632</v>
      </c>
      <c r="T168" s="12">
        <v>1.182366896551724</v>
      </c>
      <c r="U168" s="12">
        <v>2.3559023999999997</v>
      </c>
      <c r="V168" s="12">
        <v>2.510408421052631</v>
      </c>
      <c r="W168" s="12">
        <v>-1.0114240000000001</v>
      </c>
      <c r="X168" s="12"/>
      <c r="Y168" s="12">
        <v>-1.6457363265306122</v>
      </c>
    </row>
    <row r="169" spans="1:25" x14ac:dyDescent="0.2">
      <c r="A169" s="6">
        <v>1859</v>
      </c>
      <c r="C169" s="12">
        <v>1.4663333333333335</v>
      </c>
      <c r="D169" s="12">
        <v>2.9572727272727266</v>
      </c>
      <c r="E169" s="12">
        <v>3.5177777777777779</v>
      </c>
      <c r="F169" s="12">
        <v>-0.69925925925925925</v>
      </c>
      <c r="H169" s="12">
        <v>-1.376122448979592</v>
      </c>
      <c r="M169" s="12">
        <v>1.7568053333333333</v>
      </c>
      <c r="N169" s="12">
        <v>3.6379999999999999</v>
      </c>
      <c r="O169" s="12">
        <v>4.4315911111111124</v>
      </c>
      <c r="P169" s="12">
        <v>-0.38989392592592592</v>
      </c>
      <c r="Q169" s="12"/>
      <c r="R169" s="12">
        <v>-1.0553673469387754</v>
      </c>
      <c r="T169" s="12">
        <v>1.1758613333333332</v>
      </c>
      <c r="U169" s="12">
        <v>2.2765454545454542</v>
      </c>
      <c r="V169" s="12">
        <v>2.6039644444444443</v>
      </c>
      <c r="W169" s="12">
        <v>-1.0086245925925925</v>
      </c>
      <c r="X169" s="12"/>
      <c r="Y169" s="12">
        <v>-1.6968775510204084</v>
      </c>
    </row>
    <row r="170" spans="1:25" x14ac:dyDescent="0.2">
      <c r="A170" s="6">
        <v>1860</v>
      </c>
      <c r="C170" s="12">
        <v>1.4570967741935485</v>
      </c>
      <c r="D170" s="12">
        <v>2.8891666666666662</v>
      </c>
      <c r="E170" s="12">
        <v>3.591764705882353</v>
      </c>
      <c r="F170" s="12">
        <v>-0.69857142857142851</v>
      </c>
      <c r="H170" s="12">
        <v>-1.4257142857142859</v>
      </c>
      <c r="M170" s="12">
        <v>1.743734193548387</v>
      </c>
      <c r="N170" s="12">
        <v>3.5676366666666666</v>
      </c>
      <c r="O170" s="12">
        <v>4.5062917647058836</v>
      </c>
      <c r="P170" s="12">
        <v>-0.39245485714285716</v>
      </c>
      <c r="Q170" s="12"/>
      <c r="R170" s="12">
        <v>-1.1004383673469389</v>
      </c>
      <c r="T170" s="12">
        <v>1.1704593548387097</v>
      </c>
      <c r="U170" s="12">
        <v>2.2106966666666668</v>
      </c>
      <c r="V170" s="12">
        <v>2.6772376470588228</v>
      </c>
      <c r="W170" s="12">
        <v>-1.004688</v>
      </c>
      <c r="X170" s="12"/>
      <c r="Y170" s="12">
        <v>-1.750990204081633</v>
      </c>
    </row>
    <row r="171" spans="1:25" x14ac:dyDescent="0.2">
      <c r="A171" s="6">
        <v>1861</v>
      </c>
      <c r="C171" s="12">
        <v>1.4493750000000001</v>
      </c>
      <c r="D171" s="12">
        <v>2.7961538461538455</v>
      </c>
      <c r="E171" s="12">
        <v>3.645</v>
      </c>
      <c r="F171" s="12">
        <v>-0.69655172413793098</v>
      </c>
      <c r="H171" s="12">
        <v>-1.4638775510204083</v>
      </c>
      <c r="M171" s="12">
        <v>1.73271</v>
      </c>
      <c r="N171" s="12">
        <v>3.4775138461538457</v>
      </c>
      <c r="O171" s="12">
        <v>4.5585750000000012</v>
      </c>
      <c r="P171" s="12">
        <v>-0.39292193103448281</v>
      </c>
      <c r="Q171" s="12"/>
      <c r="R171" s="12">
        <v>-1.1343355102040815</v>
      </c>
      <c r="T171" s="12">
        <v>1.16604</v>
      </c>
      <c r="U171" s="12">
        <v>2.1147938461538462</v>
      </c>
      <c r="V171" s="12">
        <v>2.7314249999999998</v>
      </c>
      <c r="W171" s="12">
        <v>-1.0001815172413793</v>
      </c>
      <c r="X171" s="12"/>
      <c r="Y171" s="12">
        <v>-1.7934195918367348</v>
      </c>
    </row>
    <row r="172" spans="1:25" x14ac:dyDescent="0.2">
      <c r="A172" s="6">
        <v>1862</v>
      </c>
      <c r="C172" s="12">
        <v>1.4418181818181819</v>
      </c>
      <c r="D172" s="12">
        <v>2.7749999999999995</v>
      </c>
      <c r="E172" s="12">
        <v>3.6713333333333336</v>
      </c>
      <c r="F172" s="12">
        <v>-0.69566666666666666</v>
      </c>
      <c r="H172" s="12">
        <v>-1.5157142857142856</v>
      </c>
      <c r="M172" s="12">
        <v>1.7223345454545456</v>
      </c>
      <c r="N172" s="12">
        <v>3.4632942857142859</v>
      </c>
      <c r="O172" s="12">
        <v>4.5819573333333343</v>
      </c>
      <c r="P172" s="12">
        <v>-0.39383786666666676</v>
      </c>
      <c r="Q172" s="12"/>
      <c r="R172" s="12">
        <v>-1.1821608163265307</v>
      </c>
      <c r="T172" s="12">
        <v>1.1613018181818182</v>
      </c>
      <c r="U172" s="12">
        <v>2.0867057142857144</v>
      </c>
      <c r="V172" s="12">
        <v>2.7607093333333332</v>
      </c>
      <c r="W172" s="12">
        <v>-0.99749546666666655</v>
      </c>
      <c r="X172" s="12"/>
      <c r="Y172" s="12">
        <v>-1.8492677551020411</v>
      </c>
    </row>
    <row r="173" spans="1:25" x14ac:dyDescent="0.2">
      <c r="A173" s="6">
        <v>1863</v>
      </c>
      <c r="C173" s="12">
        <v>1.4350000000000003</v>
      </c>
      <c r="D173" s="12">
        <v>2.8619999999999997</v>
      </c>
      <c r="E173" s="12">
        <v>3.6921428571428572</v>
      </c>
      <c r="F173" s="12">
        <v>-0.69451612903225812</v>
      </c>
      <c r="H173" s="12">
        <v>-1.5116326530612247</v>
      </c>
      <c r="M173" s="12">
        <v>1.7131388235294118</v>
      </c>
      <c r="N173" s="12">
        <v>3.5604640000000001</v>
      </c>
      <c r="O173" s="12">
        <v>4.5973885714285725</v>
      </c>
      <c r="P173" s="12">
        <v>-0.39386890322580653</v>
      </c>
      <c r="Q173" s="12"/>
      <c r="R173" s="12">
        <v>-1.1743224489795918</v>
      </c>
      <c r="T173" s="12">
        <v>1.1568611764705883</v>
      </c>
      <c r="U173" s="12">
        <v>2.1635360000000001</v>
      </c>
      <c r="V173" s="12">
        <v>2.7868971428571427</v>
      </c>
      <c r="W173" s="12">
        <v>-0.99516335483870955</v>
      </c>
      <c r="X173" s="12"/>
      <c r="Y173" s="12">
        <v>-1.8489428571428572</v>
      </c>
    </row>
    <row r="174" spans="1:25" x14ac:dyDescent="0.2">
      <c r="A174" s="6">
        <v>1864</v>
      </c>
      <c r="C174" s="12">
        <v>1.4277142857142859</v>
      </c>
      <c r="D174" s="12">
        <v>2.9299999999999997</v>
      </c>
      <c r="E174" s="12">
        <v>3.7015384615384619</v>
      </c>
      <c r="F174" s="12">
        <v>-0.6925</v>
      </c>
      <c r="H174" s="12">
        <v>-1.5091836734693878</v>
      </c>
      <c r="M174" s="12">
        <v>1.7038788571428574</v>
      </c>
      <c r="N174" s="12">
        <v>3.6412624999999998</v>
      </c>
      <c r="O174" s="12">
        <v>4.5984184615384613</v>
      </c>
      <c r="P174" s="12">
        <v>-0.39247300000000007</v>
      </c>
      <c r="Q174" s="12"/>
      <c r="R174" s="12">
        <v>-1.1683714285714284</v>
      </c>
      <c r="T174" s="12">
        <v>1.1515497142857143</v>
      </c>
      <c r="U174" s="12">
        <v>2.2187375</v>
      </c>
      <c r="V174" s="12">
        <v>2.8046584615384615</v>
      </c>
      <c r="W174" s="12">
        <v>-0.99252699999999994</v>
      </c>
      <c r="X174" s="12"/>
      <c r="Y174" s="12">
        <v>-1.8499959183673471</v>
      </c>
    </row>
    <row r="175" spans="1:25" x14ac:dyDescent="0.2">
      <c r="A175" s="6">
        <v>1865</v>
      </c>
      <c r="C175" s="12">
        <v>1.4227777777777779</v>
      </c>
      <c r="D175" s="12">
        <v>3.0323529411764705</v>
      </c>
      <c r="E175" s="12">
        <v>3.7258333333333327</v>
      </c>
      <c r="F175" s="12">
        <v>-0.69121212121212117</v>
      </c>
      <c r="H175" s="12">
        <v>-1.5236734693877554</v>
      </c>
      <c r="M175" s="12">
        <v>1.6973377777777781</v>
      </c>
      <c r="N175" s="12">
        <v>3.7585788235294117</v>
      </c>
      <c r="O175" s="12">
        <v>4.6165933333333333</v>
      </c>
      <c r="P175" s="12">
        <v>-0.39129503030303037</v>
      </c>
      <c r="Q175" s="12"/>
      <c r="R175" s="12">
        <v>-1.1791044897959182</v>
      </c>
      <c r="T175" s="12">
        <v>1.1482177777777778</v>
      </c>
      <c r="U175" s="12">
        <v>2.3061270588235296</v>
      </c>
      <c r="V175" s="12">
        <v>2.8350733333333338</v>
      </c>
      <c r="W175" s="12">
        <v>-0.99112921212121197</v>
      </c>
      <c r="X175" s="12"/>
      <c r="Y175" s="12">
        <v>-1.8682424489795919</v>
      </c>
    </row>
    <row r="176" spans="1:25" x14ac:dyDescent="0.2">
      <c r="A176" s="6">
        <v>1866</v>
      </c>
      <c r="C176" s="12">
        <v>1.4189189189189191</v>
      </c>
      <c r="D176" s="12">
        <v>3.007222222222222</v>
      </c>
      <c r="E176" s="12">
        <v>3.6433333333333331</v>
      </c>
      <c r="F176" s="12">
        <v>-0.69205882352941173</v>
      </c>
      <c r="H176" s="12">
        <v>-1.5385714285714285</v>
      </c>
      <c r="M176" s="12">
        <v>1.6917081081081085</v>
      </c>
      <c r="N176" s="12">
        <v>3.7410115555555552</v>
      </c>
      <c r="O176" s="12">
        <v>4.5504733333333336</v>
      </c>
      <c r="P176" s="12">
        <v>-0.39233694117647067</v>
      </c>
      <c r="Q176" s="12"/>
      <c r="R176" s="12">
        <v>-1.1903093877551019</v>
      </c>
      <c r="T176" s="12">
        <v>1.1461297297297297</v>
      </c>
      <c r="U176" s="12">
        <v>2.2734328888888893</v>
      </c>
      <c r="V176" s="12">
        <v>2.736193333333333</v>
      </c>
      <c r="W176" s="12">
        <v>-0.9917807058823529</v>
      </c>
      <c r="X176" s="12"/>
      <c r="Y176" s="12">
        <v>-1.8868334693877555</v>
      </c>
    </row>
    <row r="177" spans="1:25" x14ac:dyDescent="0.2">
      <c r="A177" s="6">
        <v>1867</v>
      </c>
      <c r="C177" s="12">
        <v>1.4171052631578949</v>
      </c>
      <c r="D177" s="12">
        <v>2.9363157894736838</v>
      </c>
      <c r="E177" s="12">
        <v>3.5183333333333331</v>
      </c>
      <c r="F177" s="12">
        <v>-0.68971428571428561</v>
      </c>
      <c r="H177" s="12">
        <v>-1.5548979591836738</v>
      </c>
      <c r="M177" s="12">
        <v>1.6879705263157896</v>
      </c>
      <c r="N177" s="12">
        <v>3.6714370526315783</v>
      </c>
      <c r="O177" s="12">
        <v>4.4480933333333335</v>
      </c>
      <c r="P177" s="12">
        <v>-0.39026560000000005</v>
      </c>
      <c r="Q177" s="12"/>
      <c r="R177" s="12">
        <v>-1.2030065306122446</v>
      </c>
      <c r="T177" s="12">
        <v>1.1462399999999999</v>
      </c>
      <c r="U177" s="12">
        <v>2.2011945263157897</v>
      </c>
      <c r="V177" s="12">
        <v>2.5885733333333332</v>
      </c>
      <c r="W177" s="12">
        <v>-0.98916297142857135</v>
      </c>
      <c r="X177" s="12"/>
      <c r="Y177" s="12">
        <v>-1.9067893877551025</v>
      </c>
    </row>
    <row r="178" spans="1:25" x14ac:dyDescent="0.2">
      <c r="A178" s="6">
        <v>1868</v>
      </c>
      <c r="C178" s="12">
        <v>1.4146153846153848</v>
      </c>
      <c r="D178" s="12">
        <v>2.9854999999999996</v>
      </c>
      <c r="E178" s="12">
        <v>3.8266666666666667</v>
      </c>
      <c r="F178" s="12">
        <v>-0.68861111111111095</v>
      </c>
      <c r="H178" s="12">
        <v>-1.572857142857143</v>
      </c>
      <c r="M178" s="12">
        <v>1.6834153846153845</v>
      </c>
      <c r="N178" s="12">
        <v>3.7166563999999993</v>
      </c>
      <c r="O178" s="12">
        <v>4.7852866666666669</v>
      </c>
      <c r="P178" s="12">
        <v>-0.38950711111111114</v>
      </c>
      <c r="Q178" s="12"/>
      <c r="R178" s="12">
        <v>-1.2173999999999996</v>
      </c>
      <c r="T178" s="12">
        <v>1.1458153846153845</v>
      </c>
      <c r="U178" s="12">
        <v>2.2543435999999999</v>
      </c>
      <c r="V178" s="12">
        <v>2.8680466666666669</v>
      </c>
      <c r="W178" s="12">
        <v>-0.9877151111111111</v>
      </c>
      <c r="X178" s="12"/>
      <c r="Y178" s="12">
        <v>-1.9283142857142861</v>
      </c>
    </row>
    <row r="179" spans="1:25" x14ac:dyDescent="0.2">
      <c r="A179" s="6">
        <v>1869</v>
      </c>
      <c r="C179" s="12">
        <v>1.4105000000000003</v>
      </c>
      <c r="D179" s="12">
        <v>2.9385714285714282</v>
      </c>
      <c r="E179" s="12">
        <v>3.99</v>
      </c>
      <c r="F179" s="12">
        <v>-0.68594594594594582</v>
      </c>
      <c r="G179" s="12">
        <v>-1.46</v>
      </c>
      <c r="H179" s="12">
        <v>-1.5887755102040817</v>
      </c>
      <c r="M179" s="12">
        <v>1.6771039999999999</v>
      </c>
      <c r="N179" s="12">
        <v>3.6612228571428567</v>
      </c>
      <c r="O179" s="12">
        <v>4.8477750000000004</v>
      </c>
      <c r="P179" s="12">
        <v>-0.38725232432432433</v>
      </c>
      <c r="Q179" s="12">
        <v>-0.81696800000000003</v>
      </c>
      <c r="R179" s="12">
        <v>-1.2298163265306119</v>
      </c>
      <c r="T179" s="12">
        <v>1.143896</v>
      </c>
      <c r="U179" s="12">
        <v>2.2159200000000001</v>
      </c>
      <c r="V179" s="12">
        <v>2.8672250000000004</v>
      </c>
      <c r="W179" s="12">
        <v>-0.98463956756756754</v>
      </c>
      <c r="X179" s="12">
        <v>-2.1030320000000002</v>
      </c>
      <c r="Y179" s="12">
        <v>-1.9477346938775515</v>
      </c>
    </row>
    <row r="180" spans="1:25" x14ac:dyDescent="0.2">
      <c r="A180" s="6">
        <v>1870</v>
      </c>
      <c r="C180" s="12">
        <v>1.4036585365853662</v>
      </c>
      <c r="D180" s="12">
        <v>2.8259090909090907</v>
      </c>
      <c r="E180" s="12">
        <v>3.99</v>
      </c>
      <c r="F180" s="12">
        <v>-0.68052631578947353</v>
      </c>
      <c r="G180" s="12">
        <v>-1.5375000000000001</v>
      </c>
      <c r="H180" s="12">
        <v>-1.5989795918367349</v>
      </c>
      <c r="M180" s="12">
        <v>1.6679453658536583</v>
      </c>
      <c r="N180" s="12">
        <v>3.5361345454545448</v>
      </c>
      <c r="O180" s="12">
        <v>4.9102633333333339</v>
      </c>
      <c r="P180" s="12">
        <v>-0.38230357894736838</v>
      </c>
      <c r="Q180" s="12">
        <v>-0.96279599999999999</v>
      </c>
      <c r="R180" s="12">
        <v>-1.2369534693877549</v>
      </c>
      <c r="T180" s="12">
        <v>1.139371707317073</v>
      </c>
      <c r="U180" s="12">
        <v>2.1156836363636362</v>
      </c>
      <c r="V180" s="12">
        <v>2.8664033333333334</v>
      </c>
      <c r="W180" s="12">
        <v>-0.97874905263157896</v>
      </c>
      <c r="X180" s="12">
        <v>-2.1122040000000002</v>
      </c>
      <c r="Y180" s="12">
        <v>-1.9610057142857147</v>
      </c>
    </row>
    <row r="181" spans="1:25" x14ac:dyDescent="0.2">
      <c r="A181" s="6">
        <v>1871</v>
      </c>
      <c r="C181" s="12">
        <v>1.3969047619047621</v>
      </c>
      <c r="D181" s="12">
        <v>2.7399999999999998</v>
      </c>
      <c r="E181" s="12">
        <v>3.99</v>
      </c>
      <c r="F181" s="12">
        <v>-0.67717948717948706</v>
      </c>
      <c r="G181" s="12">
        <v>-1.554</v>
      </c>
      <c r="H181" s="12">
        <v>-1.6116326530612248</v>
      </c>
      <c r="M181" s="12">
        <v>1.658910476190476</v>
      </c>
      <c r="N181" s="12">
        <v>3.437957565217391</v>
      </c>
      <c r="O181" s="12">
        <v>4.9727516666666673</v>
      </c>
      <c r="P181" s="12">
        <v>-0.37956348717948718</v>
      </c>
      <c r="Q181" s="12">
        <v>-1.0250976000000001</v>
      </c>
      <c r="R181" s="12">
        <v>-1.2467836734693876</v>
      </c>
      <c r="T181" s="12">
        <v>1.1348990476190477</v>
      </c>
      <c r="U181" s="12">
        <v>2.0420424347826089</v>
      </c>
      <c r="V181" s="12">
        <v>2.8655816666666665</v>
      </c>
      <c r="W181" s="12">
        <v>-0.97479548717948716</v>
      </c>
      <c r="X181" s="12">
        <v>-2.0829024</v>
      </c>
      <c r="Y181" s="12">
        <v>-1.9764816326530614</v>
      </c>
    </row>
    <row r="182" spans="1:25" x14ac:dyDescent="0.2">
      <c r="A182" s="6">
        <v>1872</v>
      </c>
      <c r="C182" s="12">
        <v>1.3911627906976747</v>
      </c>
      <c r="D182" s="12">
        <v>2.6712500000000001</v>
      </c>
      <c r="E182" s="12">
        <v>3.9500000000000006</v>
      </c>
      <c r="F182" s="12">
        <v>-0.67399999999999993</v>
      </c>
      <c r="G182" s="12">
        <v>-1.5350000000000001</v>
      </c>
      <c r="H182" s="12">
        <v>-1.6257142857142859</v>
      </c>
      <c r="M182" s="12">
        <v>1.650920930232558</v>
      </c>
      <c r="N182" s="12">
        <v>3.3570779999999996</v>
      </c>
      <c r="O182" s="12">
        <v>5.0352400000000008</v>
      </c>
      <c r="P182" s="12">
        <v>-0.37711639999999996</v>
      </c>
      <c r="Q182" s="12">
        <v>-1.0406359999999999</v>
      </c>
      <c r="R182" s="12">
        <v>-1.2582865306122446</v>
      </c>
      <c r="T182" s="12">
        <v>1.1314046511627907</v>
      </c>
      <c r="U182" s="12">
        <v>1.985422</v>
      </c>
      <c r="V182" s="12">
        <v>2.86476</v>
      </c>
      <c r="W182" s="12">
        <v>-0.97088359999999996</v>
      </c>
      <c r="X182" s="12">
        <v>-2.0293639999999997</v>
      </c>
      <c r="Y182" s="12">
        <v>-1.993142040816327</v>
      </c>
    </row>
    <row r="183" spans="1:25" x14ac:dyDescent="0.2">
      <c r="A183" s="6">
        <v>1873</v>
      </c>
      <c r="C183" s="12">
        <v>1.385909090909091</v>
      </c>
      <c r="D183" s="12">
        <v>2.6016000000000004</v>
      </c>
      <c r="E183" s="12">
        <v>3.9458333333333342</v>
      </c>
      <c r="F183" s="12">
        <v>-0.67756097560975603</v>
      </c>
      <c r="G183" s="12">
        <v>-1.5371428571428574</v>
      </c>
      <c r="H183" s="12">
        <v>-1.6348979591836736</v>
      </c>
      <c r="M183" s="12">
        <v>1.6434509090909089</v>
      </c>
      <c r="N183" s="12">
        <v>3.2754201599999995</v>
      </c>
      <c r="O183" s="12">
        <v>5.0512666666666668</v>
      </c>
      <c r="P183" s="12">
        <v>-0.381526243902439</v>
      </c>
      <c r="Q183" s="12">
        <v>-1.0708811428571428</v>
      </c>
      <c r="R183" s="12">
        <v>-1.2651355102040815</v>
      </c>
      <c r="T183" s="12">
        <v>1.1283672727272727</v>
      </c>
      <c r="U183" s="12">
        <v>1.9277798400000001</v>
      </c>
      <c r="V183" s="12">
        <v>2.8404000000000003</v>
      </c>
      <c r="W183" s="12">
        <v>-0.97359570731707312</v>
      </c>
      <c r="X183" s="12">
        <v>-2.0034045714285713</v>
      </c>
      <c r="Y183" s="12">
        <v>-2.0046604081632653</v>
      </c>
    </row>
    <row r="184" spans="1:25" x14ac:dyDescent="0.2">
      <c r="A184" s="6">
        <v>1874</v>
      </c>
      <c r="C184" s="12">
        <v>1.3822222222222222</v>
      </c>
      <c r="D184" s="12">
        <v>2.5319230769230776</v>
      </c>
      <c r="E184" s="12">
        <v>3.9425000000000008</v>
      </c>
      <c r="F184" s="12">
        <v>-0.69499999999999995</v>
      </c>
      <c r="G184" s="12">
        <v>-1.5437500000000002</v>
      </c>
      <c r="H184" s="12">
        <v>-1.6234693877551023</v>
      </c>
      <c r="M184" s="12">
        <v>1.6375768888888886</v>
      </c>
      <c r="N184" s="12">
        <v>3.1938430769230761</v>
      </c>
      <c r="O184" s="12">
        <v>5.06297</v>
      </c>
      <c r="P184" s="12">
        <v>-0.39992228571428567</v>
      </c>
      <c r="Q184" s="12">
        <v>-1.1015679999999999</v>
      </c>
      <c r="R184" s="12">
        <v>-1.2516163265306119</v>
      </c>
      <c r="T184" s="12">
        <v>1.1268675555555554</v>
      </c>
      <c r="U184" s="12">
        <v>1.8700030769230769</v>
      </c>
      <c r="V184" s="12">
        <v>2.8220300000000003</v>
      </c>
      <c r="W184" s="12">
        <v>-0.99007771428571423</v>
      </c>
      <c r="X184" s="12">
        <v>-1.9859319999999998</v>
      </c>
      <c r="Y184" s="12">
        <v>-1.995322448979592</v>
      </c>
    </row>
    <row r="185" spans="1:25" x14ac:dyDescent="0.2">
      <c r="A185" s="6">
        <v>1875</v>
      </c>
      <c r="C185" s="12">
        <v>1.3789130434782608</v>
      </c>
      <c r="D185" s="12">
        <v>2.4685185185185188</v>
      </c>
      <c r="E185" s="12">
        <v>3.9675000000000007</v>
      </c>
      <c r="F185" s="12">
        <v>-0.6995348837209302</v>
      </c>
      <c r="G185" s="12">
        <v>-1.54</v>
      </c>
      <c r="H185" s="12">
        <v>-1.6375510204081634</v>
      </c>
      <c r="M185" s="12">
        <v>1.6321078260869561</v>
      </c>
      <c r="N185" s="12">
        <v>3.1186340740740737</v>
      </c>
      <c r="O185" s="12">
        <v>5.0978500000000002</v>
      </c>
      <c r="P185" s="12">
        <v>-0.40551479069767438</v>
      </c>
      <c r="Q185" s="12">
        <v>-1.1382826666666666</v>
      </c>
      <c r="R185" s="12">
        <v>-1.2638514285714284</v>
      </c>
      <c r="T185" s="12">
        <v>1.1257182608695651</v>
      </c>
      <c r="U185" s="12">
        <v>1.818402962962963</v>
      </c>
      <c r="V185" s="12">
        <v>2.8371499999999998</v>
      </c>
      <c r="W185" s="12">
        <v>-0.99355497674418602</v>
      </c>
      <c r="X185" s="12">
        <v>-1.9417173333333331</v>
      </c>
      <c r="Y185" s="12">
        <v>-2.0112506122448983</v>
      </c>
    </row>
    <row r="186" spans="1:25" x14ac:dyDescent="0.2">
      <c r="A186" s="6">
        <v>1876</v>
      </c>
      <c r="C186" s="12">
        <v>1.3759574468085107</v>
      </c>
      <c r="D186" s="12">
        <v>2.4164285714285718</v>
      </c>
      <c r="E186" s="12">
        <v>3.7158333333333338</v>
      </c>
      <c r="F186" s="12">
        <v>-0.70704545454545453</v>
      </c>
      <c r="G186" s="12">
        <v>-1.5170000000000001</v>
      </c>
      <c r="H186" s="12">
        <v>-1.6475510204081634</v>
      </c>
      <c r="M186" s="12">
        <v>1.6275821276595741</v>
      </c>
      <c r="N186" s="12">
        <v>3.0555828571428565</v>
      </c>
      <c r="O186" s="12">
        <v>4.849216666666667</v>
      </c>
      <c r="P186" s="12">
        <v>-0.41371581818181813</v>
      </c>
      <c r="Q186" s="12">
        <v>-1.1304943999999999</v>
      </c>
      <c r="R186" s="12">
        <v>-1.2726628571428569</v>
      </c>
      <c r="T186" s="12">
        <v>1.1243327659574467</v>
      </c>
      <c r="U186" s="12">
        <v>1.7772742857142858</v>
      </c>
      <c r="V186" s="12">
        <v>2.5824500000000001</v>
      </c>
      <c r="W186" s="12">
        <v>-1.0003750909090909</v>
      </c>
      <c r="X186" s="12">
        <v>-1.9035055999999997</v>
      </c>
      <c r="Y186" s="12">
        <v>-2.0224391836734696</v>
      </c>
    </row>
    <row r="187" spans="1:25" x14ac:dyDescent="0.2">
      <c r="A187" s="6">
        <v>1877</v>
      </c>
      <c r="C187" s="12">
        <v>1.3729166666666668</v>
      </c>
      <c r="D187" s="12">
        <v>2.37</v>
      </c>
      <c r="E187" s="12">
        <v>3.76</v>
      </c>
      <c r="F187" s="12">
        <v>-0.7122222222222222</v>
      </c>
      <c r="G187" s="12">
        <v>-1.4927272727272729</v>
      </c>
      <c r="H187" s="12">
        <v>-1.6600000000000001</v>
      </c>
      <c r="M187" s="12">
        <v>1.6235241666666662</v>
      </c>
      <c r="N187" s="12">
        <v>3.001638620689655</v>
      </c>
      <c r="O187" s="12">
        <v>4.88957</v>
      </c>
      <c r="P187" s="12">
        <v>-0.41924035555555555</v>
      </c>
      <c r="Q187" s="12">
        <v>-1.1163039999999997</v>
      </c>
      <c r="R187" s="12">
        <v>-1.2845812244897956</v>
      </c>
      <c r="T187" s="12">
        <v>1.1223091666666665</v>
      </c>
      <c r="U187" s="12">
        <v>1.738361379310345</v>
      </c>
      <c r="V187" s="12">
        <v>2.63043</v>
      </c>
      <c r="W187" s="12">
        <v>-1.0052040888888891</v>
      </c>
      <c r="X187" s="12">
        <v>-1.8691505454545452</v>
      </c>
      <c r="Y187" s="12">
        <v>-2.0354187755102049</v>
      </c>
    </row>
    <row r="188" spans="1:25" x14ac:dyDescent="0.2">
      <c r="A188" s="6">
        <v>1878</v>
      </c>
      <c r="C188" s="12">
        <v>1.3695918367346938</v>
      </c>
      <c r="D188" s="12">
        <v>2.3276666666666666</v>
      </c>
      <c r="E188" s="12">
        <v>3.6038461538461535</v>
      </c>
      <c r="F188" s="12">
        <v>-0.74347826086956514</v>
      </c>
      <c r="G188" s="12">
        <v>-1.4583333333333333</v>
      </c>
      <c r="H188" s="12">
        <v>-1.6451020408163262</v>
      </c>
      <c r="M188" s="12">
        <v>1.6197012244897955</v>
      </c>
      <c r="N188" s="12">
        <v>2.9548906666666661</v>
      </c>
      <c r="O188" s="12">
        <v>4.7148061538461539</v>
      </c>
      <c r="P188" s="12">
        <v>-0.45052382608695651</v>
      </c>
      <c r="Q188" s="12">
        <v>-1.0881453333333331</v>
      </c>
      <c r="R188" s="12">
        <v>-1.2698106122448978</v>
      </c>
      <c r="T188" s="12">
        <v>1.1194824489795918</v>
      </c>
      <c r="U188" s="12">
        <v>1.7004426666666668</v>
      </c>
      <c r="V188" s="12">
        <v>2.4928861538461544</v>
      </c>
      <c r="W188" s="12">
        <v>-1.0364326956521739</v>
      </c>
      <c r="X188" s="12">
        <v>-1.828521333333333</v>
      </c>
      <c r="Y188" s="12">
        <v>-2.0203934693877557</v>
      </c>
    </row>
    <row r="189" spans="1:25" x14ac:dyDescent="0.2">
      <c r="A189" s="6">
        <v>1879</v>
      </c>
      <c r="C189" s="12">
        <v>1.3514285714285714</v>
      </c>
      <c r="D189" s="12">
        <v>2.287096774193548</v>
      </c>
      <c r="E189" s="12">
        <v>3.4671428571428566</v>
      </c>
      <c r="F189" s="12">
        <v>-0.80936170212765945</v>
      </c>
      <c r="G189" s="12">
        <v>-1.4176923076923076</v>
      </c>
      <c r="H189" s="12">
        <v>-1.6285714285714281</v>
      </c>
      <c r="M189" s="12">
        <v>1.6012195918367347</v>
      </c>
      <c r="N189" s="12">
        <v>2.9127070967741933</v>
      </c>
      <c r="O189" s="12">
        <v>4.5580285714285713</v>
      </c>
      <c r="P189" s="12">
        <v>-0.51613480851063831</v>
      </c>
      <c r="Q189" s="12">
        <v>-1.0507803076923075</v>
      </c>
      <c r="R189" s="12">
        <v>-1.2540653061224487</v>
      </c>
      <c r="T189" s="12">
        <v>1.1016375510204084</v>
      </c>
      <c r="U189" s="12">
        <v>1.6614864516129033</v>
      </c>
      <c r="V189" s="12">
        <v>2.3762571428571433</v>
      </c>
      <c r="W189" s="12">
        <v>-1.102588595744681</v>
      </c>
      <c r="X189" s="12">
        <v>-1.7846043076923075</v>
      </c>
      <c r="Y189" s="12">
        <v>-2.0030775510204086</v>
      </c>
    </row>
    <row r="190" spans="1:25" x14ac:dyDescent="0.2">
      <c r="A190" s="6">
        <v>1880</v>
      </c>
      <c r="C190" s="12">
        <v>1.3281632653061222</v>
      </c>
      <c r="D190" s="12">
        <v>2.2581249999999997</v>
      </c>
      <c r="E190" s="12">
        <v>3.345333333333333</v>
      </c>
      <c r="F190" s="12">
        <v>-0.82874999999999988</v>
      </c>
      <c r="G190" s="12">
        <v>-1.4207142857142858</v>
      </c>
      <c r="H190" s="12">
        <v>-1.6114285714285708</v>
      </c>
      <c r="M190" s="12">
        <v>1.5786992653061223</v>
      </c>
      <c r="N190" s="12">
        <v>2.8812474999999997</v>
      </c>
      <c r="O190" s="12">
        <v>4.4149733333333332</v>
      </c>
      <c r="P190" s="12">
        <v>-0.53496949999999999</v>
      </c>
      <c r="Q190" s="12">
        <v>-1.0606959999999999</v>
      </c>
      <c r="R190" s="12">
        <v>-1.2383657142857141</v>
      </c>
      <c r="T190" s="12">
        <v>1.0776272653061225</v>
      </c>
      <c r="U190" s="12">
        <v>1.6350025000000001</v>
      </c>
      <c r="V190" s="12">
        <v>2.2756933333333342</v>
      </c>
      <c r="W190" s="12">
        <v>-1.1225305000000001</v>
      </c>
      <c r="X190" s="12">
        <v>-1.7807325714285711</v>
      </c>
      <c r="Y190" s="12">
        <v>-1.9844914285714292</v>
      </c>
    </row>
    <row r="191" spans="1:25" x14ac:dyDescent="0.2">
      <c r="A191" s="6">
        <v>1881</v>
      </c>
      <c r="C191" s="12">
        <v>1.3091836734693876</v>
      </c>
      <c r="D191" s="12">
        <v>2.2351515151515149</v>
      </c>
      <c r="E191" s="12">
        <v>3.2281249999999995</v>
      </c>
      <c r="F191" s="12">
        <v>-0.84612244897959166</v>
      </c>
      <c r="G191" s="12">
        <v>-1.3926666666666667</v>
      </c>
      <c r="H191" s="12">
        <v>-1.5953061224489791</v>
      </c>
      <c r="M191" s="12">
        <v>1.5615280000000002</v>
      </c>
      <c r="N191" s="12">
        <v>2.8549915151515148</v>
      </c>
      <c r="O191" s="12">
        <v>4.2755674999999993</v>
      </c>
      <c r="P191" s="12">
        <v>-0.55152440816326531</v>
      </c>
      <c r="Q191" s="12">
        <v>-1.0424362666666664</v>
      </c>
      <c r="R191" s="12">
        <v>-1.2243444897959181</v>
      </c>
      <c r="T191" s="12">
        <v>1.0568393469387756</v>
      </c>
      <c r="U191" s="12">
        <v>1.6153115151515152</v>
      </c>
      <c r="V191" s="12">
        <v>2.1806825000000005</v>
      </c>
      <c r="W191" s="12">
        <v>-1.1407204897959187</v>
      </c>
      <c r="X191" s="12">
        <v>-1.7428970666666666</v>
      </c>
      <c r="Y191" s="12">
        <v>-1.9662677551020415</v>
      </c>
    </row>
    <row r="192" spans="1:25" x14ac:dyDescent="0.2">
      <c r="A192" s="6">
        <v>1882</v>
      </c>
      <c r="C192" s="12">
        <v>1.3006122448979591</v>
      </c>
      <c r="D192" s="12">
        <v>2.2182352941176466</v>
      </c>
      <c r="E192" s="12">
        <v>3.1335294117647052</v>
      </c>
      <c r="F192" s="12">
        <v>-0.85489795918367328</v>
      </c>
      <c r="G192" s="12">
        <v>-1.3525</v>
      </c>
      <c r="H192" s="12">
        <v>-1.5763265306122445</v>
      </c>
      <c r="M192" s="12">
        <v>1.5558282448979592</v>
      </c>
      <c r="N192" s="12">
        <v>2.8340682352941173</v>
      </c>
      <c r="O192" s="12">
        <v>4.1579905882352932</v>
      </c>
      <c r="P192" s="12">
        <v>-0.55630759183673473</v>
      </c>
      <c r="Q192" s="12">
        <v>-1.0144089999999999</v>
      </c>
      <c r="R192" s="12">
        <v>-1.2081240816326526</v>
      </c>
      <c r="T192" s="12">
        <v>1.0453962448979592</v>
      </c>
      <c r="U192" s="12">
        <v>1.6024023529411766</v>
      </c>
      <c r="V192" s="12">
        <v>2.1090682352941181</v>
      </c>
      <c r="W192" s="12">
        <v>-1.1534883265306126</v>
      </c>
      <c r="X192" s="12">
        <v>-1.6905909999999997</v>
      </c>
      <c r="Y192" s="12">
        <v>-1.9445289795918377</v>
      </c>
    </row>
    <row r="193" spans="1:25" x14ac:dyDescent="0.2">
      <c r="A193" s="6">
        <v>1883</v>
      </c>
      <c r="C193" s="12">
        <v>1.2838775510204081</v>
      </c>
      <c r="D193" s="12">
        <v>2.1991428571428568</v>
      </c>
      <c r="E193" s="12">
        <v>3.0461111111111108</v>
      </c>
      <c r="F193" s="12">
        <v>-0.86816326530612242</v>
      </c>
      <c r="G193" s="12">
        <v>-1.325294117647059</v>
      </c>
      <c r="H193" s="12">
        <v>-1.5497959183673466</v>
      </c>
      <c r="M193" s="12">
        <v>1.5430285714285719</v>
      </c>
      <c r="N193" s="12">
        <v>2.8113462857142855</v>
      </c>
      <c r="O193" s="12">
        <v>4.0469377777777771</v>
      </c>
      <c r="P193" s="12">
        <v>-0.56463183673469397</v>
      </c>
      <c r="Q193" s="12">
        <v>-0.99852611764705868</v>
      </c>
      <c r="R193" s="12">
        <v>-1.1850106122448976</v>
      </c>
      <c r="T193" s="12">
        <v>1.0247265306122451</v>
      </c>
      <c r="U193" s="12">
        <v>1.5869394285714287</v>
      </c>
      <c r="V193" s="12">
        <v>2.0452844444444449</v>
      </c>
      <c r="W193" s="12">
        <v>-1.1716946938775514</v>
      </c>
      <c r="X193" s="12">
        <v>-1.6520621176470585</v>
      </c>
      <c r="Y193" s="12">
        <v>-1.9145812244897966</v>
      </c>
    </row>
    <row r="194" spans="1:25" x14ac:dyDescent="0.2">
      <c r="A194" s="6">
        <v>1884</v>
      </c>
      <c r="C194" s="12">
        <v>1.2742857142857142</v>
      </c>
      <c r="D194" s="12">
        <v>2.1836111111111105</v>
      </c>
      <c r="E194" s="12">
        <v>2.9752631578947364</v>
      </c>
      <c r="F194" s="12">
        <v>-0.88775510204081642</v>
      </c>
      <c r="G194" s="12">
        <v>-1.3011111111111111</v>
      </c>
      <c r="H194" s="12">
        <v>-1.5120408163265302</v>
      </c>
      <c r="M194" s="12">
        <v>1.5358244897959188</v>
      </c>
      <c r="N194" s="12">
        <v>2.7925311111111109</v>
      </c>
      <c r="O194" s="12">
        <v>3.9519052631578941</v>
      </c>
      <c r="P194" s="12">
        <v>-0.58068979591836745</v>
      </c>
      <c r="Q194" s="12">
        <v>-0.98498577777777763</v>
      </c>
      <c r="R194" s="12">
        <v>-1.1513306122448976</v>
      </c>
      <c r="T194" s="12">
        <v>1.0127469387755104</v>
      </c>
      <c r="U194" s="12">
        <v>1.5746911111111113</v>
      </c>
      <c r="V194" s="12">
        <v>1.9986210526315795</v>
      </c>
      <c r="W194" s="12">
        <v>-1.1948204081632656</v>
      </c>
      <c r="X194" s="12">
        <v>-1.6172364444444443</v>
      </c>
      <c r="Y194" s="12">
        <v>-1.8727510204081641</v>
      </c>
    </row>
    <row r="195" spans="1:25" x14ac:dyDescent="0.2">
      <c r="A195" s="6">
        <v>1885</v>
      </c>
      <c r="C195" s="12">
        <v>1.2714285714285714</v>
      </c>
      <c r="D195" s="12">
        <v>2.1727027027027024</v>
      </c>
      <c r="E195" s="12">
        <v>2.9209999999999998</v>
      </c>
      <c r="F195" s="12">
        <v>-0.91448979591836743</v>
      </c>
      <c r="G195" s="12">
        <v>-1.2763157894736843</v>
      </c>
      <c r="H195" s="12">
        <v>-1.4832653061224483</v>
      </c>
      <c r="M195" s="12">
        <v>1.534368163265307</v>
      </c>
      <c r="N195" s="12">
        <v>2.7786572972972969</v>
      </c>
      <c r="O195" s="12">
        <v>3.8729899999999993</v>
      </c>
      <c r="P195" s="12">
        <v>-0.60487755102040819</v>
      </c>
      <c r="Q195" s="12">
        <v>-0.97026021052631573</v>
      </c>
      <c r="R195" s="12">
        <v>-1.127288163265306</v>
      </c>
      <c r="T195" s="12">
        <v>1.0084889795918368</v>
      </c>
      <c r="U195" s="12">
        <v>1.5667481081081083</v>
      </c>
      <c r="V195" s="12">
        <v>1.9690100000000004</v>
      </c>
      <c r="W195" s="12">
        <v>-1.2241020408163268</v>
      </c>
      <c r="X195" s="12">
        <v>-1.5823713684210523</v>
      </c>
      <c r="Y195" s="12">
        <v>-1.8392424489795929</v>
      </c>
    </row>
    <row r="196" spans="1:25" x14ac:dyDescent="0.2">
      <c r="A196" s="6">
        <v>1886</v>
      </c>
      <c r="C196" s="12">
        <v>1.2665306122448978</v>
      </c>
      <c r="D196" s="12">
        <v>2.1647368421052628</v>
      </c>
      <c r="E196" s="12">
        <v>2.9271428571428566</v>
      </c>
      <c r="F196" s="12">
        <v>-0.91673469387755124</v>
      </c>
      <c r="G196" s="12">
        <v>-1.254</v>
      </c>
      <c r="H196" s="12">
        <v>-1.4571428571428564</v>
      </c>
      <c r="M196" s="12">
        <v>1.5294702040816333</v>
      </c>
      <c r="N196" s="12">
        <v>2.7695242105263156</v>
      </c>
      <c r="O196" s="12">
        <v>3.8562342857142848</v>
      </c>
      <c r="P196" s="12">
        <v>-0.60635836734693882</v>
      </c>
      <c r="Q196" s="12">
        <v>-0.95653919999999992</v>
      </c>
      <c r="R196" s="12">
        <v>-1.1060791836734691</v>
      </c>
      <c r="T196" s="12">
        <v>1.0035910204081633</v>
      </c>
      <c r="U196" s="12">
        <v>1.5599494736842106</v>
      </c>
      <c r="V196" s="12">
        <v>1.9980514285714288</v>
      </c>
      <c r="W196" s="12">
        <v>-1.2271110204081637</v>
      </c>
      <c r="X196" s="12">
        <v>-1.5514607999999996</v>
      </c>
      <c r="Y196" s="12">
        <v>-1.8082065306122457</v>
      </c>
    </row>
    <row r="197" spans="1:25" x14ac:dyDescent="0.2">
      <c r="A197" s="6">
        <v>1887</v>
      </c>
      <c r="C197" s="12">
        <v>1.2612499999999998</v>
      </c>
      <c r="D197" s="12">
        <v>2.1615384615384614</v>
      </c>
      <c r="E197" s="12">
        <v>2.9336363636363632</v>
      </c>
      <c r="F197" s="12">
        <v>-0.92395833333333333</v>
      </c>
      <c r="G197" s="12">
        <v>-1.2328571428571427</v>
      </c>
      <c r="H197" s="12">
        <v>-1.431632653061224</v>
      </c>
      <c r="M197" s="12">
        <v>1.5199825000000005</v>
      </c>
      <c r="N197" s="12">
        <v>2.7668184615384614</v>
      </c>
      <c r="O197" s="12">
        <v>3.8413436363636353</v>
      </c>
      <c r="P197" s="12">
        <v>-0.61524083333333335</v>
      </c>
      <c r="Q197" s="12">
        <v>-0.94272685714285709</v>
      </c>
      <c r="R197" s="12">
        <v>-1.0856628571428568</v>
      </c>
      <c r="T197" s="12">
        <v>1.0025175</v>
      </c>
      <c r="U197" s="12">
        <v>1.5562584615384616</v>
      </c>
      <c r="V197" s="12">
        <v>2.025929090909091</v>
      </c>
      <c r="W197" s="12">
        <v>-1.2326758333333336</v>
      </c>
      <c r="X197" s="12">
        <v>-1.5229874285714284</v>
      </c>
      <c r="Y197" s="12">
        <v>-1.7776024489795927</v>
      </c>
    </row>
    <row r="198" spans="1:25" x14ac:dyDescent="0.2">
      <c r="A198" s="6">
        <v>1888</v>
      </c>
      <c r="C198" s="12">
        <v>1.27</v>
      </c>
      <c r="D198" s="12">
        <v>2.1592499999999997</v>
      </c>
      <c r="E198" s="12">
        <v>2.9408695652173908</v>
      </c>
      <c r="F198" s="12">
        <v>-0.91723404255319152</v>
      </c>
      <c r="G198" s="12">
        <v>-1.2127272727272727</v>
      </c>
      <c r="H198" s="12">
        <v>-1.4030612244897955</v>
      </c>
      <c r="M198" s="12">
        <v>1.5228195744680852</v>
      </c>
      <c r="N198" s="12">
        <v>2.7665579999999999</v>
      </c>
      <c r="O198" s="12">
        <v>3.8285095652173906</v>
      </c>
      <c r="P198" s="12">
        <v>-0.61157361702127666</v>
      </c>
      <c r="Q198" s="12">
        <v>-0.92883563636363631</v>
      </c>
      <c r="R198" s="12">
        <v>-1.0623657142857141</v>
      </c>
      <c r="T198" s="12">
        <v>1.0171804255319148</v>
      </c>
      <c r="U198" s="12">
        <v>1.5519419999999999</v>
      </c>
      <c r="V198" s="12">
        <v>2.0532295652173915</v>
      </c>
      <c r="W198" s="12">
        <v>-1.2228944680851068</v>
      </c>
      <c r="X198" s="12">
        <v>-1.496618909090909</v>
      </c>
      <c r="Y198" s="12">
        <v>-1.743756734693878</v>
      </c>
    </row>
    <row r="199" spans="1:25" x14ac:dyDescent="0.2">
      <c r="A199" s="6">
        <v>1889</v>
      </c>
      <c r="C199" s="12">
        <v>1.2704347826086957</v>
      </c>
      <c r="D199" s="12">
        <v>2.1556097560975607</v>
      </c>
      <c r="E199" s="12">
        <v>2.9516666666666662</v>
      </c>
      <c r="F199" s="12">
        <v>-0.9191304347826087</v>
      </c>
      <c r="G199" s="12">
        <v>-1.1943478260869562</v>
      </c>
      <c r="H199" s="12">
        <v>-1.3712244897959183</v>
      </c>
      <c r="M199" s="12">
        <v>1.5209504347826093</v>
      </c>
      <c r="N199" s="12">
        <v>2.7663687804878045</v>
      </c>
      <c r="O199" s="12">
        <v>3.8203916666666657</v>
      </c>
      <c r="P199" s="12">
        <v>-0.61360782608695663</v>
      </c>
      <c r="Q199" s="12">
        <v>-0.91574539130434762</v>
      </c>
      <c r="R199" s="12">
        <v>-1.0359836734693875</v>
      </c>
      <c r="T199" s="12">
        <v>1.0199191304347826</v>
      </c>
      <c r="U199" s="12">
        <v>1.5448507317073172</v>
      </c>
      <c r="V199" s="12">
        <v>2.0829416666666671</v>
      </c>
      <c r="W199" s="12">
        <v>-1.224653043478261</v>
      </c>
      <c r="X199" s="12">
        <v>-1.4729502608695653</v>
      </c>
      <c r="Y199" s="12">
        <v>-1.7064653061224495</v>
      </c>
    </row>
    <row r="200" spans="1:25" x14ac:dyDescent="0.2">
      <c r="A200" s="6">
        <v>1890</v>
      </c>
      <c r="C200" s="12">
        <v>1.2666666666666666</v>
      </c>
      <c r="D200" s="12">
        <v>2.171904761904762</v>
      </c>
      <c r="E200" s="12">
        <v>2.9575999999999993</v>
      </c>
      <c r="F200" s="12">
        <v>-0.92488888888888887</v>
      </c>
      <c r="G200" s="12">
        <v>-1.1649999999999998</v>
      </c>
      <c r="H200" s="12">
        <v>-1.3369387755102042</v>
      </c>
      <c r="M200" s="12">
        <v>1.515538666666667</v>
      </c>
      <c r="N200" s="12">
        <v>2.7874361904761904</v>
      </c>
      <c r="O200" s="12">
        <v>3.8084239999999987</v>
      </c>
      <c r="P200" s="12">
        <v>-0.61916355555555558</v>
      </c>
      <c r="Q200" s="12">
        <v>-0.89085599999999987</v>
      </c>
      <c r="R200" s="12">
        <v>-1.0073330612244895</v>
      </c>
      <c r="T200" s="12">
        <v>1.0177946666666666</v>
      </c>
      <c r="U200" s="12">
        <v>1.5563733333333336</v>
      </c>
      <c r="V200" s="12">
        <v>2.1067760000000004</v>
      </c>
      <c r="W200" s="12">
        <v>-1.2306142222222227</v>
      </c>
      <c r="X200" s="12">
        <v>-1.439144</v>
      </c>
      <c r="Y200" s="12">
        <v>-1.666544489795919</v>
      </c>
    </row>
    <row r="201" spans="1:25" x14ac:dyDescent="0.2">
      <c r="A201" s="6">
        <v>1891</v>
      </c>
      <c r="C201" s="12">
        <v>1.274</v>
      </c>
      <c r="D201" s="12">
        <v>2.1723255813953486</v>
      </c>
      <c r="E201" s="12">
        <v>2.9623076923076916</v>
      </c>
      <c r="F201" s="12">
        <v>-0.93590909090909091</v>
      </c>
      <c r="G201" s="12">
        <v>-1.1459999999999999</v>
      </c>
      <c r="H201" s="12">
        <v>-1.2918367346938777</v>
      </c>
      <c r="M201" s="12">
        <v>1.5252293333333338</v>
      </c>
      <c r="N201" s="12">
        <v>2.7923348837209301</v>
      </c>
      <c r="O201" s="12">
        <v>3.8002076923076915</v>
      </c>
      <c r="P201" s="12">
        <v>-0.62961727272727275</v>
      </c>
      <c r="Q201" s="12">
        <v>-0.87583295999999988</v>
      </c>
      <c r="R201" s="12">
        <v>-0.96760081632653028</v>
      </c>
      <c r="T201" s="12">
        <v>1.0227706666666665</v>
      </c>
      <c r="U201" s="12">
        <v>1.5523162790697675</v>
      </c>
      <c r="V201" s="12">
        <v>2.1244076923076927</v>
      </c>
      <c r="W201" s="12">
        <v>-1.2422009090909094</v>
      </c>
      <c r="X201" s="12">
        <v>-1.4161670399999999</v>
      </c>
      <c r="Y201" s="12">
        <v>-1.6160726530612255</v>
      </c>
    </row>
    <row r="202" spans="1:25" x14ac:dyDescent="0.2">
      <c r="A202" s="6">
        <v>1892</v>
      </c>
      <c r="C202" s="12">
        <v>1.2806666666666666</v>
      </c>
      <c r="D202" s="12">
        <v>2.1759090909090908</v>
      </c>
      <c r="E202" s="12">
        <v>2.9729629629629621</v>
      </c>
      <c r="F202" s="12">
        <v>-0.94930232558139538</v>
      </c>
      <c r="G202" s="12">
        <v>-1.1265384615384613</v>
      </c>
      <c r="H202" s="12">
        <v>-1.2320408163265308</v>
      </c>
      <c r="M202" s="12">
        <v>1.5348080000000004</v>
      </c>
      <c r="N202" s="12">
        <v>2.8001218181818182</v>
      </c>
      <c r="O202" s="12">
        <v>3.8023629629629623</v>
      </c>
      <c r="P202" s="12">
        <v>-0.64205488372093023</v>
      </c>
      <c r="Q202" s="12">
        <v>-0.85992246153846152</v>
      </c>
      <c r="R202" s="12">
        <v>-0.91290938775510178</v>
      </c>
      <c r="T202" s="12">
        <v>1.0265253333333333</v>
      </c>
      <c r="U202" s="12">
        <v>1.5516963636363637</v>
      </c>
      <c r="V202" s="12">
        <v>2.1435629629629633</v>
      </c>
      <c r="W202" s="12">
        <v>-1.2565497674418609</v>
      </c>
      <c r="X202" s="12">
        <v>-1.3931544615384615</v>
      </c>
      <c r="Y202" s="12">
        <v>-1.5511722448979592</v>
      </c>
    </row>
    <row r="203" spans="1:25" x14ac:dyDescent="0.2">
      <c r="A203" s="6">
        <v>1893</v>
      </c>
      <c r="C203" s="12">
        <v>1.2953333333333332</v>
      </c>
      <c r="D203" s="12">
        <v>2.1859999999999999</v>
      </c>
      <c r="E203" s="12">
        <v>2.9971428571428569</v>
      </c>
      <c r="F203" s="12">
        <v>-0.96142857142857152</v>
      </c>
      <c r="G203" s="12">
        <v>-1.1092592592592592</v>
      </c>
      <c r="H203" s="12">
        <v>-1.1636734693877555</v>
      </c>
      <c r="M203" s="12">
        <v>1.5529413333333337</v>
      </c>
      <c r="N203" s="12">
        <v>2.8141599999999998</v>
      </c>
      <c r="O203" s="12">
        <v>3.8219928571428565</v>
      </c>
      <c r="P203" s="12">
        <v>-0.6528085714285714</v>
      </c>
      <c r="Q203" s="12">
        <v>-0.84581570370370374</v>
      </c>
      <c r="R203" s="12">
        <v>-0.84938122448979569</v>
      </c>
      <c r="T203" s="12">
        <v>1.0377253333333334</v>
      </c>
      <c r="U203" s="12">
        <v>1.5578400000000001</v>
      </c>
      <c r="V203" s="12">
        <v>2.1722928571428572</v>
      </c>
      <c r="W203" s="12">
        <v>-1.2700485714285719</v>
      </c>
      <c r="X203" s="12">
        <v>-1.3727028148148148</v>
      </c>
      <c r="Y203" s="12">
        <v>-1.4779657142857143</v>
      </c>
    </row>
    <row r="204" spans="1:25" x14ac:dyDescent="0.2">
      <c r="A204" s="6">
        <v>1894</v>
      </c>
      <c r="C204" s="12">
        <v>1.3106666666666666</v>
      </c>
      <c r="D204" s="12">
        <v>2.214565217391304</v>
      </c>
      <c r="E204" s="12">
        <v>3.05</v>
      </c>
      <c r="F204" s="12">
        <v>-0.97170731707317082</v>
      </c>
      <c r="G204" s="12">
        <v>-1.0892857142857142</v>
      </c>
      <c r="H204" s="12">
        <v>-1.09530612244898</v>
      </c>
      <c r="M204" s="12">
        <v>1.5722960000000004</v>
      </c>
      <c r="N204" s="12">
        <v>2.8464330434782603</v>
      </c>
      <c r="O204" s="12">
        <v>3.8738413793103441</v>
      </c>
      <c r="P204" s="12">
        <v>-0.66126731707317077</v>
      </c>
      <c r="Q204" s="12">
        <v>-0.82867657142857143</v>
      </c>
      <c r="R204" s="12">
        <v>-0.78558775510204082</v>
      </c>
      <c r="T204" s="12">
        <v>1.0490373333333334</v>
      </c>
      <c r="U204" s="12">
        <v>1.5826973913043478</v>
      </c>
      <c r="V204" s="12">
        <v>2.2261586206896551</v>
      </c>
      <c r="W204" s="12">
        <v>-1.2821473170731712</v>
      </c>
      <c r="X204" s="12">
        <v>-1.3498948571428571</v>
      </c>
      <c r="Y204" s="12">
        <v>-1.4050244897959183</v>
      </c>
    </row>
    <row r="205" spans="1:25" x14ac:dyDescent="0.2">
      <c r="A205" s="6">
        <v>1895</v>
      </c>
      <c r="C205" s="12">
        <v>1.3302222222222224</v>
      </c>
      <c r="D205" s="12">
        <v>2.225531914893617</v>
      </c>
      <c r="E205" s="12">
        <v>3.0589999999999993</v>
      </c>
      <c r="F205" s="12">
        <v>-0.97275000000000011</v>
      </c>
      <c r="G205" s="12">
        <v>-1.0744827586206895</v>
      </c>
      <c r="H205" s="12">
        <v>-1.0304081632653066</v>
      </c>
      <c r="M205" s="12">
        <v>1.5949715555555559</v>
      </c>
      <c r="N205" s="12">
        <v>2.8608834042553188</v>
      </c>
      <c r="O205" s="12">
        <v>3.885019999999999</v>
      </c>
      <c r="P205" s="12">
        <v>-0.66110099999999994</v>
      </c>
      <c r="Q205" s="12">
        <v>-0.81640496551724129</v>
      </c>
      <c r="R205" s="12">
        <v>-0.72499836734693879</v>
      </c>
      <c r="T205" s="12">
        <v>1.0654728888888887</v>
      </c>
      <c r="U205" s="12">
        <v>1.5901804255319147</v>
      </c>
      <c r="V205" s="12">
        <v>2.23298</v>
      </c>
      <c r="W205" s="12">
        <v>-1.2843990000000003</v>
      </c>
      <c r="X205" s="12">
        <v>-1.3325605517241379</v>
      </c>
      <c r="Y205" s="12">
        <v>-1.3358179591836736</v>
      </c>
    </row>
    <row r="206" spans="1:25" x14ac:dyDescent="0.2">
      <c r="A206" s="6">
        <v>1896</v>
      </c>
      <c r="C206" s="12">
        <v>1.3544444444444446</v>
      </c>
      <c r="D206" s="12">
        <v>2.1895833333333332</v>
      </c>
      <c r="E206" s="12">
        <v>3.0674193548387088</v>
      </c>
      <c r="F206" s="12">
        <v>-0.97307692307692328</v>
      </c>
      <c r="G206" s="12">
        <v>-1.0653333333333332</v>
      </c>
      <c r="H206" s="12">
        <v>-0.96081632653061266</v>
      </c>
      <c r="M206" s="12">
        <v>1.6218977777777781</v>
      </c>
      <c r="N206" s="12">
        <v>2.8271683333333328</v>
      </c>
      <c r="O206" s="12">
        <v>3.8937664516129025</v>
      </c>
      <c r="P206" s="12">
        <v>-0.66087692307692303</v>
      </c>
      <c r="Q206" s="12">
        <v>-0.8099301333333333</v>
      </c>
      <c r="R206" s="12">
        <v>-0.66002285714285724</v>
      </c>
      <c r="T206" s="12">
        <v>1.086991111111111</v>
      </c>
      <c r="U206" s="12">
        <v>1.5519983333333334</v>
      </c>
      <c r="V206" s="12">
        <v>2.2410722580645164</v>
      </c>
      <c r="W206" s="12">
        <v>-1.2852769230769232</v>
      </c>
      <c r="X206" s="12">
        <v>-1.3207365333333334</v>
      </c>
      <c r="Y206" s="12">
        <v>-1.2616097959183674</v>
      </c>
    </row>
    <row r="207" spans="1:25" x14ac:dyDescent="0.2">
      <c r="A207" s="6">
        <v>1897</v>
      </c>
      <c r="C207" s="12">
        <v>1.3782222222222225</v>
      </c>
      <c r="D207" s="12">
        <v>2.1493877551020408</v>
      </c>
      <c r="E207" s="12">
        <v>3.005937499999999</v>
      </c>
      <c r="F207" s="12">
        <v>-0.9760526315789475</v>
      </c>
      <c r="G207" s="12">
        <v>-1.0651612903225804</v>
      </c>
      <c r="H207" s="12">
        <v>-1.0355102040816331</v>
      </c>
      <c r="M207" s="12">
        <v>1.6479635555555556</v>
      </c>
      <c r="N207" s="12">
        <v>2.7880326530612236</v>
      </c>
      <c r="O207" s="12">
        <v>3.8309337499999994</v>
      </c>
      <c r="P207" s="12">
        <v>-0.6640115789473684</v>
      </c>
      <c r="Q207" s="12">
        <v>-0.812562064516129</v>
      </c>
      <c r="R207" s="12">
        <v>-0.73964081632653067</v>
      </c>
      <c r="T207" s="12">
        <v>1.1084808888888886</v>
      </c>
      <c r="U207" s="12">
        <v>1.5107428571428569</v>
      </c>
      <c r="V207" s="12">
        <v>2.1809412500000001</v>
      </c>
      <c r="W207" s="12">
        <v>-1.2880936842105268</v>
      </c>
      <c r="X207" s="12">
        <v>-1.3177605161290322</v>
      </c>
      <c r="Y207" s="12">
        <v>-1.331379591836735</v>
      </c>
    </row>
    <row r="208" spans="1:25" x14ac:dyDescent="0.2">
      <c r="A208" s="6">
        <v>1898</v>
      </c>
      <c r="C208" s="12">
        <v>1.406666666666667</v>
      </c>
      <c r="D208" s="12">
        <v>2.1103999999999998</v>
      </c>
      <c r="E208" s="12">
        <v>2.943939393939393</v>
      </c>
      <c r="F208" s="12">
        <v>-0.97459459459459485</v>
      </c>
      <c r="G208" s="12">
        <v>-1.0646874999999998</v>
      </c>
      <c r="H208" s="12">
        <v>-1.0155102040816331</v>
      </c>
      <c r="M208" s="12">
        <v>1.67828</v>
      </c>
      <c r="N208" s="12">
        <v>2.7490015999999993</v>
      </c>
      <c r="O208" s="12">
        <v>3.7660593939393934</v>
      </c>
      <c r="P208" s="12">
        <v>-0.66347999999999996</v>
      </c>
      <c r="Q208" s="12">
        <v>-0.81500949999999994</v>
      </c>
      <c r="R208" s="12">
        <v>-0.7248726530612245</v>
      </c>
      <c r="T208" s="12">
        <v>1.135053333333333</v>
      </c>
      <c r="U208" s="12">
        <v>1.4717984</v>
      </c>
      <c r="V208" s="12">
        <v>2.1218193939393943</v>
      </c>
      <c r="W208" s="12">
        <v>-1.2857091891891896</v>
      </c>
      <c r="X208" s="12">
        <v>-1.3143654999999999</v>
      </c>
      <c r="Y208" s="12">
        <v>-1.3061477551020406</v>
      </c>
    </row>
    <row r="209" spans="1:25" x14ac:dyDescent="0.2">
      <c r="A209" s="6">
        <v>1899</v>
      </c>
      <c r="C209" s="12">
        <v>1.4235555555555559</v>
      </c>
      <c r="D209" s="12">
        <v>2.0683999999999996</v>
      </c>
      <c r="E209" s="12">
        <v>2.8923529411764695</v>
      </c>
      <c r="F209" s="12">
        <v>-0.97777777777777786</v>
      </c>
      <c r="G209" s="12">
        <v>-1.0648484848484847</v>
      </c>
      <c r="H209" s="12">
        <v>-1.0030612244897963</v>
      </c>
      <c r="M209" s="12">
        <v>1.6966248888888888</v>
      </c>
      <c r="N209" s="12">
        <v>2.7082807999999994</v>
      </c>
      <c r="O209" s="12">
        <v>3.7102058823529407</v>
      </c>
      <c r="P209" s="12">
        <v>-0.66842111111111113</v>
      </c>
      <c r="Q209" s="12">
        <v>-0.81819830303030294</v>
      </c>
      <c r="R209" s="12">
        <v>-0.71796326530612253</v>
      </c>
      <c r="T209" s="12">
        <v>1.1504862222222221</v>
      </c>
      <c r="U209" s="12">
        <v>1.4285191999999998</v>
      </c>
      <c r="V209" s="12">
        <v>2.0745000000000005</v>
      </c>
      <c r="W209" s="12">
        <v>-1.2871344444444448</v>
      </c>
      <c r="X209" s="12">
        <v>-1.3114986666666666</v>
      </c>
      <c r="Y209" s="12">
        <v>-1.2881591836734696</v>
      </c>
    </row>
    <row r="210" spans="1:25" x14ac:dyDescent="0.2">
      <c r="A210" s="6">
        <v>1900</v>
      </c>
      <c r="C210" s="12">
        <v>1.4348888888888891</v>
      </c>
      <c r="D210" s="12">
        <v>2.0117999999999996</v>
      </c>
      <c r="E210" s="12">
        <v>2.847999999999999</v>
      </c>
      <c r="F210" s="12">
        <v>-0.98685714285714299</v>
      </c>
      <c r="G210" s="12">
        <v>-1.0655882352941175</v>
      </c>
      <c r="H210" s="12">
        <v>-0.99285714285714322</v>
      </c>
      <c r="M210" s="12">
        <v>1.7097608888888889</v>
      </c>
      <c r="N210" s="12">
        <v>2.6518991999999999</v>
      </c>
      <c r="O210" s="12">
        <v>3.6603142857142856</v>
      </c>
      <c r="P210" s="12">
        <v>-0.67953714285714295</v>
      </c>
      <c r="Q210" s="12">
        <v>-0.82206305882352937</v>
      </c>
      <c r="R210" s="12">
        <v>-0.7131714285714289</v>
      </c>
      <c r="T210" s="12">
        <v>1.1600168888888884</v>
      </c>
      <c r="U210" s="12">
        <v>1.3717007999999999</v>
      </c>
      <c r="V210" s="12">
        <v>2.0356857142857145</v>
      </c>
      <c r="W210" s="12">
        <v>-1.2941771428571434</v>
      </c>
      <c r="X210" s="12">
        <v>-1.3091134117647059</v>
      </c>
      <c r="Y210" s="12">
        <v>-1.2725428571428572</v>
      </c>
    </row>
    <row r="211" spans="1:25" x14ac:dyDescent="0.2">
      <c r="A211" s="6">
        <v>1901</v>
      </c>
      <c r="C211" s="12">
        <v>1.4724444444444447</v>
      </c>
      <c r="D211" s="12">
        <v>1.9676</v>
      </c>
      <c r="E211" s="12">
        <v>2.8058333333333323</v>
      </c>
      <c r="F211" s="12">
        <v>-0.98628571428571432</v>
      </c>
      <c r="G211" s="12">
        <v>-1.0662857142857143</v>
      </c>
      <c r="H211" s="12">
        <v>-0.97979591836734747</v>
      </c>
      <c r="M211" s="12">
        <v>1.7452826086956521</v>
      </c>
      <c r="N211" s="12">
        <v>2.60633888</v>
      </c>
      <c r="O211" s="12">
        <v>3.6126566666666662</v>
      </c>
      <c r="P211" s="12">
        <v>-0.68199657142857151</v>
      </c>
      <c r="Q211" s="12">
        <v>-0.82561782857142851</v>
      </c>
      <c r="R211" s="12">
        <v>-0.70526775510204087</v>
      </c>
      <c r="T211" s="12">
        <v>1.1908043478260866</v>
      </c>
      <c r="U211" s="12">
        <v>1.3288611199999998</v>
      </c>
      <c r="V211" s="12">
        <v>1.9990100000000004</v>
      </c>
      <c r="W211" s="12">
        <v>-1.2905748571428577</v>
      </c>
      <c r="X211" s="12">
        <v>-1.3069535999999999</v>
      </c>
      <c r="Y211" s="12">
        <v>-1.2543240816326533</v>
      </c>
    </row>
    <row r="212" spans="1:25" x14ac:dyDescent="0.2">
      <c r="A212" s="6">
        <v>1902</v>
      </c>
      <c r="C212" s="12">
        <v>1.4775</v>
      </c>
      <c r="D212" s="12">
        <v>1.9256</v>
      </c>
      <c r="E212" s="12">
        <v>2.7651351351351341</v>
      </c>
      <c r="F212" s="12">
        <v>-0.9885294117647061</v>
      </c>
      <c r="G212" s="12">
        <v>-1.0666666666666667</v>
      </c>
      <c r="H212" s="12">
        <v>-0.96142857142857197</v>
      </c>
      <c r="M212" s="12">
        <v>1.7483564444444444</v>
      </c>
      <c r="N212" s="12">
        <v>2.5613998399999995</v>
      </c>
      <c r="O212" s="12">
        <v>3.5665113513513509</v>
      </c>
      <c r="P212" s="12">
        <v>-0.68685294117647067</v>
      </c>
      <c r="Q212" s="12">
        <v>-0.82861066666666661</v>
      </c>
      <c r="R212" s="12">
        <v>-0.69180326530612257</v>
      </c>
      <c r="T212" s="12">
        <v>1.1965324444444441</v>
      </c>
      <c r="U212" s="12">
        <v>1.2898001599999995</v>
      </c>
      <c r="V212" s="12">
        <v>1.9637589189189193</v>
      </c>
      <c r="W212" s="12">
        <v>-1.2902058823529414</v>
      </c>
      <c r="X212" s="12">
        <v>-1.3047226666666667</v>
      </c>
      <c r="Y212" s="12">
        <v>-1.2310538775510205</v>
      </c>
    </row>
    <row r="213" spans="1:25" x14ac:dyDescent="0.2">
      <c r="A213" s="6">
        <v>1903</v>
      </c>
      <c r="C213" s="12">
        <v>1.4844186046511627</v>
      </c>
      <c r="D213" s="12">
        <v>1.8810000000000002</v>
      </c>
      <c r="E213" s="12">
        <v>2.7255263157894727</v>
      </c>
      <c r="F213" s="12">
        <v>-0.99060606060606071</v>
      </c>
      <c r="G213" s="12">
        <v>-1.0672972972972974</v>
      </c>
      <c r="H213" s="12">
        <v>-0.93367346938775553</v>
      </c>
      <c r="M213" s="12">
        <v>1.7520954545454546</v>
      </c>
      <c r="N213" s="12">
        <v>2.5122820799999999</v>
      </c>
      <c r="O213" s="12">
        <v>3.521495789473684</v>
      </c>
      <c r="P213" s="12">
        <v>-0.69188969696969704</v>
      </c>
      <c r="Q213" s="12">
        <v>-0.83162767567567564</v>
      </c>
      <c r="R213" s="12">
        <v>-0.66869632653061206</v>
      </c>
      <c r="T213" s="12">
        <v>1.2029045454545451</v>
      </c>
      <c r="U213" s="12">
        <v>1.2497179199999997</v>
      </c>
      <c r="V213" s="12">
        <v>1.9295568421052636</v>
      </c>
      <c r="W213" s="12">
        <v>-1.2893224242424246</v>
      </c>
      <c r="X213" s="12">
        <v>-1.3029669189189188</v>
      </c>
      <c r="Y213" s="12">
        <v>-1.1986506122448979</v>
      </c>
    </row>
    <row r="214" spans="1:25" x14ac:dyDescent="0.2">
      <c r="A214" s="6">
        <v>1904</v>
      </c>
      <c r="C214" s="12">
        <v>1.4921428571428572</v>
      </c>
      <c r="D214" s="12">
        <v>1.8311999999999999</v>
      </c>
      <c r="E214" s="12">
        <v>2.6861538461538452</v>
      </c>
      <c r="F214" s="12">
        <v>-0.99312500000000004</v>
      </c>
      <c r="G214" s="12">
        <v>-1.0676315789473685</v>
      </c>
      <c r="H214" s="12">
        <v>-0.88265306122449028</v>
      </c>
      <c r="M214" s="12">
        <v>1.7577088372093024</v>
      </c>
      <c r="N214" s="12">
        <v>2.4563855999999999</v>
      </c>
      <c r="O214" s="12">
        <v>3.4767538461538456</v>
      </c>
      <c r="P214" s="12">
        <v>-0.69774875000000014</v>
      </c>
      <c r="Q214" s="12">
        <v>-0.83414063157894736</v>
      </c>
      <c r="R214" s="12">
        <v>-0.62206938775510201</v>
      </c>
      <c r="T214" s="12">
        <v>1.2111283720930228</v>
      </c>
      <c r="U214" s="12">
        <v>1.2060143999999997</v>
      </c>
      <c r="V214" s="12">
        <v>1.8955538461538468</v>
      </c>
      <c r="W214" s="12">
        <v>-1.2885012500000002</v>
      </c>
      <c r="X214" s="12">
        <v>-1.3011225263157895</v>
      </c>
      <c r="Y214" s="12">
        <v>-1.1432367346938777</v>
      </c>
    </row>
    <row r="215" spans="1:25" x14ac:dyDescent="0.2">
      <c r="A215" s="6">
        <v>1905</v>
      </c>
      <c r="C215" s="12">
        <v>1.4983333333333333</v>
      </c>
      <c r="D215" s="12">
        <v>1.7646000000000002</v>
      </c>
      <c r="E215" s="12">
        <v>2.6479999999999988</v>
      </c>
      <c r="F215" s="12">
        <v>-0.99709677419354836</v>
      </c>
      <c r="G215" s="12">
        <v>-1.0679487179487179</v>
      </c>
      <c r="H215" s="12">
        <v>-0.83163265306122458</v>
      </c>
      <c r="M215" s="12">
        <v>1.7604158139534882</v>
      </c>
      <c r="N215" s="12">
        <v>2.3821103999999997</v>
      </c>
      <c r="O215" s="12">
        <v>3.4332649999999996</v>
      </c>
      <c r="P215" s="12">
        <v>-0.70406838709677433</v>
      </c>
      <c r="Q215" s="12">
        <v>-0.836444717948718</v>
      </c>
      <c r="R215" s="12">
        <v>-0.57607918367346933</v>
      </c>
      <c r="T215" s="12">
        <v>1.2181888372093019</v>
      </c>
      <c r="U215" s="12">
        <v>1.1470895999999997</v>
      </c>
      <c r="V215" s="12">
        <v>1.8627350000000007</v>
      </c>
      <c r="W215" s="12">
        <v>-1.2901251612903226</v>
      </c>
      <c r="X215" s="12">
        <v>-1.2994527179487179</v>
      </c>
      <c r="Y215" s="12">
        <v>-1.0871861224489796</v>
      </c>
    </row>
    <row r="216" spans="1:25" x14ac:dyDescent="0.2">
      <c r="A216" s="6">
        <v>1906</v>
      </c>
      <c r="C216" s="12">
        <v>1.5014285714285713</v>
      </c>
      <c r="D216" s="12">
        <v>1.6851999999999998</v>
      </c>
      <c r="E216" s="12">
        <v>2.6121951219512187</v>
      </c>
      <c r="F216" s="12">
        <v>-1.0046666666666666</v>
      </c>
      <c r="G216" s="12">
        <v>-1.0682499999999999</v>
      </c>
      <c r="H216" s="12">
        <v>-0.780612244897959</v>
      </c>
      <c r="M216" s="12">
        <v>1.7630055813953489</v>
      </c>
      <c r="N216" s="12">
        <v>2.2950164799999997</v>
      </c>
      <c r="O216" s="12">
        <v>3.3905590243902433</v>
      </c>
      <c r="P216" s="12">
        <v>-0.71289466666666668</v>
      </c>
      <c r="Q216" s="12">
        <v>-0.83878959999999991</v>
      </c>
      <c r="R216" s="12">
        <v>-0.53027999999999986</v>
      </c>
      <c r="T216" s="12">
        <v>1.2239711627906975</v>
      </c>
      <c r="U216" s="12">
        <v>1.0753835199999997</v>
      </c>
      <c r="V216" s="12">
        <v>1.8338312195121957</v>
      </c>
      <c r="W216" s="12">
        <v>-1.296438666666667</v>
      </c>
      <c r="X216" s="12">
        <v>-1.2977103999999999</v>
      </c>
      <c r="Y216" s="12">
        <v>-1.0309444897959186</v>
      </c>
    </row>
    <row r="217" spans="1:25" x14ac:dyDescent="0.2">
      <c r="A217" s="6">
        <v>1907</v>
      </c>
      <c r="C217" s="12">
        <v>1.5016666666666667</v>
      </c>
      <c r="D217" s="12">
        <v>1.6145999999999998</v>
      </c>
      <c r="E217" s="12">
        <v>2.5795238095238084</v>
      </c>
      <c r="F217" s="12">
        <v>-1.0144827586206895</v>
      </c>
      <c r="G217" s="12">
        <v>-1.0680487804878049</v>
      </c>
      <c r="H217" s="12">
        <v>-0.72918367346938739</v>
      </c>
      <c r="M217" s="12">
        <v>1.7633851162790697</v>
      </c>
      <c r="N217" s="12">
        <v>2.2167038399999996</v>
      </c>
      <c r="O217" s="12">
        <v>3.3495323809523803</v>
      </c>
      <c r="P217" s="12">
        <v>-0.7227627586206895</v>
      </c>
      <c r="Q217" s="12">
        <v>-0.84068448780487803</v>
      </c>
      <c r="R217" s="12">
        <v>-0.48426367346938765</v>
      </c>
      <c r="T217" s="12">
        <v>1.2263823255813953</v>
      </c>
      <c r="U217" s="12">
        <v>1.0124961599999995</v>
      </c>
      <c r="V217" s="12">
        <v>1.8095152380952388</v>
      </c>
      <c r="W217" s="12">
        <v>-1.3062027586206897</v>
      </c>
      <c r="X217" s="12">
        <v>-1.2954130731707316</v>
      </c>
      <c r="Y217" s="12">
        <v>-0.97410367346938775</v>
      </c>
    </row>
    <row r="218" spans="1:25" x14ac:dyDescent="0.2">
      <c r="A218" s="6">
        <v>1908</v>
      </c>
      <c r="C218" s="12">
        <v>1.5007142857142857</v>
      </c>
      <c r="D218" s="12">
        <v>1.5725999999999996</v>
      </c>
      <c r="E218" s="12">
        <v>2.5490697674418596</v>
      </c>
      <c r="F218" s="12">
        <v>-1.0264285714285715</v>
      </c>
      <c r="G218" s="12">
        <v>-1.0678571428571428</v>
      </c>
      <c r="H218" s="12">
        <v>-0.67795918367346941</v>
      </c>
      <c r="M218" s="12">
        <v>1.761554418604651</v>
      </c>
      <c r="N218" s="12">
        <v>2.1669724799999996</v>
      </c>
      <c r="O218" s="12">
        <v>3.3093702325581389</v>
      </c>
      <c r="P218" s="12">
        <v>-0.73342714285714272</v>
      </c>
      <c r="Q218" s="12">
        <v>-0.84263771428571421</v>
      </c>
      <c r="R218" s="12">
        <v>-0.4386424489795917</v>
      </c>
      <c r="T218" s="12">
        <v>1.2254223255813952</v>
      </c>
      <c r="U218" s="12">
        <v>0.97822751999999968</v>
      </c>
      <c r="V218" s="12">
        <v>1.788769302325582</v>
      </c>
      <c r="W218" s="12">
        <v>-1.3194300000000001</v>
      </c>
      <c r="X218" s="12">
        <v>-1.2930765714285712</v>
      </c>
      <c r="Y218" s="12">
        <v>-0.91727591836734723</v>
      </c>
    </row>
    <row r="219" spans="1:25" x14ac:dyDescent="0.2">
      <c r="A219" s="6">
        <v>1909</v>
      </c>
      <c r="C219" s="12">
        <v>1.4976190476190476</v>
      </c>
      <c r="D219" s="12">
        <v>1.5413999999999999</v>
      </c>
      <c r="E219" s="12">
        <v>2.5181818181818172</v>
      </c>
      <c r="F219" s="12">
        <v>-1.0392592592592591</v>
      </c>
      <c r="G219" s="12">
        <v>-1.0651162790697675</v>
      </c>
      <c r="H219" s="12">
        <v>-0.62693877551020394</v>
      </c>
      <c r="M219" s="12">
        <v>1.7584437209302324</v>
      </c>
      <c r="N219" s="12">
        <v>2.1280223999999994</v>
      </c>
      <c r="O219" s="12">
        <v>3.2675136363636357</v>
      </c>
      <c r="P219" s="12">
        <v>-0.74349481481481472</v>
      </c>
      <c r="Q219" s="12">
        <v>-0.84208706976744174</v>
      </c>
      <c r="R219" s="12">
        <v>-0.39341632653061209</v>
      </c>
      <c r="T219" s="12">
        <v>1.222021395348837</v>
      </c>
      <c r="U219" s="12">
        <v>0.95477759999999956</v>
      </c>
      <c r="V219" s="12">
        <v>1.7688500000000005</v>
      </c>
      <c r="W219" s="12">
        <v>-1.3350237037037036</v>
      </c>
      <c r="X219" s="12">
        <v>-1.2881454883720929</v>
      </c>
      <c r="Y219" s="12">
        <v>-0.86046122448979612</v>
      </c>
    </row>
    <row r="220" spans="1:25" x14ac:dyDescent="0.2">
      <c r="A220" s="6">
        <v>1910</v>
      </c>
      <c r="C220" s="12">
        <v>1.4919047619047621</v>
      </c>
      <c r="D220" s="12">
        <v>1.5125999999999999</v>
      </c>
      <c r="E220" s="12">
        <v>2.4886666666666657</v>
      </c>
      <c r="F220" s="12">
        <v>-1.0546153846153845</v>
      </c>
      <c r="G220" s="12">
        <v>-1.0606818181818183</v>
      </c>
      <c r="H220" s="12">
        <v>-0.59</v>
      </c>
      <c r="M220" s="12">
        <v>1.7542855813953486</v>
      </c>
      <c r="N220" s="12">
        <v>2.0914535999999995</v>
      </c>
      <c r="O220" s="12">
        <v>3.2258533333333328</v>
      </c>
      <c r="P220" s="12">
        <v>-0.75647538461538466</v>
      </c>
      <c r="Q220" s="12">
        <v>-0.83988509090909069</v>
      </c>
      <c r="R220" s="12">
        <v>-0.36188979591836729</v>
      </c>
      <c r="T220" s="12">
        <v>1.2164120930232556</v>
      </c>
      <c r="U220" s="12">
        <v>0.93374639999999975</v>
      </c>
      <c r="V220" s="12">
        <v>1.7514800000000006</v>
      </c>
      <c r="W220" s="12">
        <v>-1.3527553846153848</v>
      </c>
      <c r="X220" s="12">
        <v>-1.2814785454545452</v>
      </c>
      <c r="Y220" s="12">
        <v>-0.81811020408163271</v>
      </c>
    </row>
    <row r="221" spans="1:25" x14ac:dyDescent="0.2">
      <c r="A221" s="6">
        <v>1911</v>
      </c>
      <c r="C221" s="12">
        <v>1.4861904761904763</v>
      </c>
      <c r="D221" s="12">
        <v>1.4921999999999997</v>
      </c>
      <c r="E221" s="12">
        <v>2.45891304347826</v>
      </c>
      <c r="F221" s="12">
        <v>-1.07</v>
      </c>
      <c r="G221" s="12">
        <v>-1.0571111111111111</v>
      </c>
      <c r="H221" s="12">
        <v>-0.54285714285714304</v>
      </c>
      <c r="M221" s="12">
        <v>1.7487618604651163</v>
      </c>
      <c r="N221" s="12">
        <v>2.0618495999999995</v>
      </c>
      <c r="O221" s="12">
        <v>3.1854321739130427</v>
      </c>
      <c r="P221" s="12">
        <v>-0.7699184</v>
      </c>
      <c r="Q221" s="12">
        <v>-0.8384476444444442</v>
      </c>
      <c r="R221" s="12">
        <v>-0.32060489795918379</v>
      </c>
      <c r="T221" s="12">
        <v>1.2103079069767442</v>
      </c>
      <c r="U221" s="12">
        <v>0.92255039999999966</v>
      </c>
      <c r="V221" s="12">
        <v>1.7323939130434787</v>
      </c>
      <c r="W221" s="12">
        <v>-1.3700816</v>
      </c>
      <c r="X221" s="12">
        <v>-1.2757745777777776</v>
      </c>
      <c r="Y221" s="12">
        <v>-0.76510938775510207</v>
      </c>
    </row>
    <row r="222" spans="1:25" x14ac:dyDescent="0.2">
      <c r="A222" s="6">
        <v>1912</v>
      </c>
      <c r="C222" s="12">
        <v>1.4783333333333335</v>
      </c>
      <c r="D222" s="12">
        <v>1.4549999999999996</v>
      </c>
      <c r="E222" s="12">
        <v>2.4314893617021269</v>
      </c>
      <c r="F222" s="12">
        <v>-1.0870833333333332</v>
      </c>
      <c r="G222" s="12">
        <v>-1.0539130434782609</v>
      </c>
      <c r="H222" s="12">
        <v>-0.55306122448979611</v>
      </c>
      <c r="M222" s="12">
        <v>1.7411748837209302</v>
      </c>
      <c r="N222" s="12">
        <v>2.0140103999999996</v>
      </c>
      <c r="O222" s="12">
        <v>3.1487242553191481</v>
      </c>
      <c r="P222" s="12">
        <v>-0.78554833333333329</v>
      </c>
      <c r="Q222" s="12">
        <v>-0.83729008695652152</v>
      </c>
      <c r="R222" s="12">
        <v>-0.33711265306122451</v>
      </c>
      <c r="T222" s="12">
        <v>1.2030111627906976</v>
      </c>
      <c r="U222" s="12">
        <v>0.89598959999999972</v>
      </c>
      <c r="V222" s="12">
        <v>1.7142544680851068</v>
      </c>
      <c r="W222" s="12">
        <v>-1.3886183333333335</v>
      </c>
      <c r="X222" s="12">
        <v>-1.2705359999999997</v>
      </c>
      <c r="Y222" s="12">
        <v>-0.76900979591836749</v>
      </c>
    </row>
    <row r="223" spans="1:25" x14ac:dyDescent="0.2">
      <c r="A223" s="6">
        <v>1913</v>
      </c>
      <c r="C223" s="12">
        <v>1.4697619047619046</v>
      </c>
      <c r="D223" s="12">
        <v>1.3873999999999997</v>
      </c>
      <c r="E223" s="12">
        <v>2.4056249999999992</v>
      </c>
      <c r="F223" s="12">
        <v>-1.1069565217391304</v>
      </c>
      <c r="G223" s="12">
        <v>-1.0482978723404255</v>
      </c>
      <c r="H223" s="12">
        <v>-0.56326530612244918</v>
      </c>
      <c r="M223" s="12">
        <v>1.7315246511627909</v>
      </c>
      <c r="N223" s="12">
        <v>1.9343359999999996</v>
      </c>
      <c r="O223" s="12">
        <v>3.1148724999999993</v>
      </c>
      <c r="P223" s="12">
        <v>-0.80452000000000001</v>
      </c>
      <c r="Q223" s="12">
        <v>-0.83362859574468062</v>
      </c>
      <c r="R223" s="12">
        <v>-0.35406612244897973</v>
      </c>
      <c r="T223" s="12">
        <v>1.1945218604651162</v>
      </c>
      <c r="U223" s="12">
        <v>0.84046399999999977</v>
      </c>
      <c r="V223" s="12">
        <v>1.6963775000000005</v>
      </c>
      <c r="W223" s="12">
        <v>-1.4093930434782609</v>
      </c>
      <c r="X223" s="12">
        <v>-1.26296714893617</v>
      </c>
      <c r="Y223" s="12">
        <v>-0.77246448979591853</v>
      </c>
    </row>
    <row r="224" spans="1:25" x14ac:dyDescent="0.2">
      <c r="A224" s="6">
        <v>1914</v>
      </c>
      <c r="C224" s="12">
        <v>1.4751219512195122</v>
      </c>
      <c r="D224" s="12">
        <v>1.3222</v>
      </c>
      <c r="E224" s="12">
        <v>2.3824489795918358</v>
      </c>
      <c r="F224" s="12">
        <v>-1.1277272727272727</v>
      </c>
      <c r="G224" s="12">
        <v>-1.0443749999999998</v>
      </c>
      <c r="H224" s="12">
        <v>-0.555918367346939</v>
      </c>
      <c r="M224" s="12">
        <v>1.7396790476190476</v>
      </c>
      <c r="N224" s="12">
        <v>1.8556263999999996</v>
      </c>
      <c r="O224" s="12">
        <v>3.0849265306122442</v>
      </c>
      <c r="P224" s="12">
        <v>-0.82501636363636355</v>
      </c>
      <c r="Q224" s="12">
        <v>-0.83157799999999982</v>
      </c>
      <c r="R224" s="12">
        <v>-0.35391428571428579</v>
      </c>
      <c r="T224" s="12">
        <v>1.1998447619047619</v>
      </c>
      <c r="U224" s="12">
        <v>0.78877359999999985</v>
      </c>
      <c r="V224" s="12">
        <v>1.6799714285714291</v>
      </c>
      <c r="W224" s="12">
        <v>-1.4304381818181819</v>
      </c>
      <c r="X224" s="12">
        <v>-1.2571719999999997</v>
      </c>
      <c r="Y224" s="12">
        <v>-0.75792244897959204</v>
      </c>
    </row>
    <row r="225" spans="1:25" x14ac:dyDescent="0.2">
      <c r="A225" s="6">
        <v>1915</v>
      </c>
      <c r="C225" s="12">
        <v>1.48</v>
      </c>
      <c r="D225" s="12">
        <v>1.2427999999999999</v>
      </c>
      <c r="E225" s="12">
        <v>2.3602040816326522</v>
      </c>
      <c r="F225" s="12">
        <v>-1.1471428571428572</v>
      </c>
      <c r="G225" s="12">
        <v>-1.0404081632653062</v>
      </c>
      <c r="H225" s="12">
        <v>-0.54775510204081646</v>
      </c>
      <c r="M225" s="12">
        <v>1.7462956097560978</v>
      </c>
      <c r="N225" s="12">
        <v>1.7612815999999998</v>
      </c>
      <c r="O225" s="12">
        <v>3.0483551020408162</v>
      </c>
      <c r="P225" s="12">
        <v>-0.84398285714285715</v>
      </c>
      <c r="Q225" s="12">
        <v>-0.82940702040816305</v>
      </c>
      <c r="R225" s="12">
        <v>-0.35307346938775525</v>
      </c>
      <c r="T225" s="12">
        <v>1.2039482926829268</v>
      </c>
      <c r="U225" s="12">
        <v>0.72431840000000003</v>
      </c>
      <c r="V225" s="12">
        <v>1.6720530612244902</v>
      </c>
      <c r="W225" s="12">
        <v>-1.4503028571428571</v>
      </c>
      <c r="X225" s="12">
        <v>-1.2514093061224487</v>
      </c>
      <c r="Y225" s="12">
        <v>-0.74243673469387761</v>
      </c>
    </row>
    <row r="226" spans="1:25" x14ac:dyDescent="0.2">
      <c r="A226" s="6">
        <v>1916</v>
      </c>
      <c r="C226" s="12">
        <v>1.4833333333333332</v>
      </c>
      <c r="D226" s="12">
        <v>1.2054</v>
      </c>
      <c r="E226" s="12">
        <v>2.3438775510204071</v>
      </c>
      <c r="F226" s="12">
        <v>-1.1739999999999999</v>
      </c>
      <c r="G226" s="12">
        <v>-1.0367999999999999</v>
      </c>
      <c r="H226" s="12">
        <v>-0.53795918367346962</v>
      </c>
      <c r="M226" s="12">
        <v>1.7527270000000001</v>
      </c>
      <c r="N226" s="12">
        <v>1.7110022399999998</v>
      </c>
      <c r="O226" s="12">
        <v>3.0164285714285715</v>
      </c>
      <c r="P226" s="12">
        <v>-0.87019000000000002</v>
      </c>
      <c r="Q226" s="12">
        <v>-0.8273356799999998</v>
      </c>
      <c r="R226" s="12">
        <v>-0.35040897959183687</v>
      </c>
      <c r="T226" s="12">
        <v>1.2072730000000003</v>
      </c>
      <c r="U226" s="12">
        <v>0.69979775999999982</v>
      </c>
      <c r="V226" s="12">
        <v>1.6713265306122451</v>
      </c>
      <c r="W226" s="12">
        <v>-1.4778100000000001</v>
      </c>
      <c r="X226" s="12">
        <v>-1.2462643199999999</v>
      </c>
      <c r="Y226" s="12">
        <v>-0.72550938775510188</v>
      </c>
    </row>
    <row r="227" spans="1:25" x14ac:dyDescent="0.2">
      <c r="A227" s="6">
        <v>1917</v>
      </c>
      <c r="C227" s="12">
        <v>1.4876315789473682</v>
      </c>
      <c r="D227" s="12">
        <v>1.1852</v>
      </c>
      <c r="E227" s="12">
        <v>2.2261224489795914</v>
      </c>
      <c r="F227" s="12">
        <v>-1.2015789473684211</v>
      </c>
      <c r="G227" s="12">
        <v>-1.0382</v>
      </c>
      <c r="H227" s="12">
        <v>-0.52612244897959204</v>
      </c>
      <c r="M227" s="12">
        <v>1.7579333333333336</v>
      </c>
      <c r="N227" s="12">
        <v>1.6799883199999996</v>
      </c>
      <c r="O227" s="12">
        <v>2.8818000000000001</v>
      </c>
      <c r="P227" s="12">
        <v>-0.89688631578947386</v>
      </c>
      <c r="Q227" s="12">
        <v>-0.84145903999999971</v>
      </c>
      <c r="R227" s="12">
        <v>-0.34551265306122458</v>
      </c>
      <c r="T227" s="12">
        <v>1.2087333333333332</v>
      </c>
      <c r="U227" s="12">
        <v>0.69041168000000008</v>
      </c>
      <c r="V227" s="12">
        <v>1.5704448979591838</v>
      </c>
      <c r="W227" s="12">
        <v>-1.5062715789473682</v>
      </c>
      <c r="X227" s="12">
        <v>-1.2349409599999996</v>
      </c>
      <c r="Y227" s="12">
        <v>-0.70673224489795916</v>
      </c>
    </row>
    <row r="228" spans="1:25" x14ac:dyDescent="0.2">
      <c r="A228" s="6">
        <v>1918</v>
      </c>
      <c r="C228" s="12">
        <v>1.4940540540540539</v>
      </c>
      <c r="D228" s="12">
        <v>1.137</v>
      </c>
      <c r="E228" s="12">
        <v>2.1163265306122443</v>
      </c>
      <c r="F228" s="12">
        <v>-1.2355555555555557</v>
      </c>
      <c r="G228" s="12">
        <v>-1.0155999999999998</v>
      </c>
      <c r="H228" s="12">
        <v>-0.51428571428571446</v>
      </c>
      <c r="M228" s="12">
        <v>1.7644494736842109</v>
      </c>
      <c r="N228" s="12">
        <v>1.6230398399999992</v>
      </c>
      <c r="O228" s="12">
        <v>2.7538571428571439</v>
      </c>
      <c r="P228" s="12">
        <v>-0.92970888888888892</v>
      </c>
      <c r="Q228" s="12">
        <v>-0.82866207999999986</v>
      </c>
      <c r="R228" s="12">
        <v>-0.34042530612244915</v>
      </c>
      <c r="T228" s="12">
        <v>1.2108136842105264</v>
      </c>
      <c r="U228" s="12">
        <v>0.6509601599999999</v>
      </c>
      <c r="V228" s="12">
        <v>1.4787959183673469</v>
      </c>
      <c r="W228" s="12">
        <v>-1.5414022222222221</v>
      </c>
      <c r="X228" s="12">
        <v>-1.2025379199999997</v>
      </c>
      <c r="Y228" s="12">
        <v>-0.68814612244897966</v>
      </c>
    </row>
    <row r="229" spans="1:25" x14ac:dyDescent="0.2">
      <c r="A229" s="6">
        <v>1919</v>
      </c>
      <c r="C229" s="12">
        <v>1.5041666666666664</v>
      </c>
      <c r="D229" s="12">
        <v>1.1374000000000002</v>
      </c>
      <c r="E229" s="12">
        <v>2.09</v>
      </c>
      <c r="F229" s="12">
        <v>-1.2799999999999998</v>
      </c>
      <c r="G229" s="12">
        <v>-0.97239999999999982</v>
      </c>
      <c r="H229" s="12">
        <v>-0.5073469387755104</v>
      </c>
      <c r="M229" s="12">
        <v>1.7734627027027032</v>
      </c>
      <c r="N229" s="12">
        <v>1.6167567999999994</v>
      </c>
      <c r="O229" s="12">
        <v>2.7081102040816334</v>
      </c>
      <c r="P229" s="12">
        <v>-0.97267999999999977</v>
      </c>
      <c r="Q229" s="12">
        <v>-0.79234479999999974</v>
      </c>
      <c r="R229" s="12">
        <v>-0.3400448979591838</v>
      </c>
      <c r="T229" s="12">
        <v>1.2146454054054054</v>
      </c>
      <c r="U229" s="12">
        <v>0.65804319999999994</v>
      </c>
      <c r="V229" s="12">
        <v>1.4718897959183672</v>
      </c>
      <c r="W229" s="12">
        <v>-1.5873200000000001</v>
      </c>
      <c r="X229" s="12">
        <v>-1.1524551999999997</v>
      </c>
      <c r="Y229" s="12">
        <v>-0.67464897959183689</v>
      </c>
    </row>
    <row r="230" spans="1:25" x14ac:dyDescent="0.2">
      <c r="A230" s="6">
        <v>1920</v>
      </c>
      <c r="C230" s="12">
        <v>1.5151428571428567</v>
      </c>
      <c r="D230" s="12">
        <v>1.1632</v>
      </c>
      <c r="E230" s="12">
        <v>2.0691836734693876</v>
      </c>
      <c r="F230" s="12">
        <v>-1.3256250000000001</v>
      </c>
      <c r="G230" s="12">
        <v>-0.93959999999999977</v>
      </c>
      <c r="H230" s="12">
        <v>-0.49816326530612259</v>
      </c>
      <c r="M230" s="12">
        <v>1.7865700000000002</v>
      </c>
      <c r="N230" s="12">
        <v>1.6379391999999995</v>
      </c>
      <c r="O230" s="12">
        <v>2.668000816326531</v>
      </c>
      <c r="P230" s="12">
        <v>-1.0162574999999998</v>
      </c>
      <c r="Q230" s="12">
        <v>-0.76350719999999983</v>
      </c>
      <c r="R230" s="12">
        <v>-0.33741959183673487</v>
      </c>
      <c r="T230" s="12">
        <v>1.2217633333333333</v>
      </c>
      <c r="U230" s="12">
        <v>0.68846079999999987</v>
      </c>
      <c r="V230" s="12">
        <v>1.4703665306122449</v>
      </c>
      <c r="W230" s="12">
        <v>-1.6349924999999998</v>
      </c>
      <c r="X230" s="12">
        <v>-1.1156927999999997</v>
      </c>
      <c r="Y230" s="12">
        <v>-0.65890693877551021</v>
      </c>
    </row>
    <row r="231" spans="1:25" x14ac:dyDescent="0.2">
      <c r="A231" s="6">
        <v>1921</v>
      </c>
      <c r="C231" s="12">
        <v>1.525882352941176</v>
      </c>
      <c r="D231" s="12">
        <v>1.173</v>
      </c>
      <c r="E231" s="12">
        <v>2.0461224489795913</v>
      </c>
      <c r="F231" s="12">
        <v>-1.3773333333333333</v>
      </c>
      <c r="G231" s="12">
        <v>-0.91359999999999986</v>
      </c>
      <c r="H231" s="12">
        <v>-0.48959183673469392</v>
      </c>
      <c r="M231" s="12">
        <v>1.8008011428571431</v>
      </c>
      <c r="N231" s="12">
        <v>1.6433587199999997</v>
      </c>
      <c r="O231" s="12">
        <v>2.6269836734693874</v>
      </c>
      <c r="P231" s="12">
        <v>-1.0652293333333334</v>
      </c>
      <c r="Q231" s="12">
        <v>-0.74092672000000004</v>
      </c>
      <c r="R231" s="12">
        <v>-0.33515183673469406</v>
      </c>
      <c r="T231" s="12">
        <v>1.2294845714285714</v>
      </c>
      <c r="U231" s="12">
        <v>0.70264127999999981</v>
      </c>
      <c r="V231" s="12">
        <v>1.4652612244897958</v>
      </c>
      <c r="W231" s="12">
        <v>-1.6894373333333332</v>
      </c>
      <c r="X231" s="12">
        <v>-1.0862732799999997</v>
      </c>
      <c r="Y231" s="12">
        <v>-0.644031836734694</v>
      </c>
    </row>
    <row r="232" spans="1:25" x14ac:dyDescent="0.2">
      <c r="A232" s="6">
        <v>1922</v>
      </c>
      <c r="C232" s="12">
        <v>1.5369696969696964</v>
      </c>
      <c r="D232" s="12">
        <v>1.1652000000000002</v>
      </c>
      <c r="E232" s="12">
        <v>2.0051020408163267</v>
      </c>
      <c r="F232" s="12">
        <v>-1.417142857142857</v>
      </c>
      <c r="G232" s="12">
        <v>-0.90539999999999987</v>
      </c>
      <c r="H232" s="12">
        <v>-0.48612244897959189</v>
      </c>
      <c r="M232" s="12">
        <v>1.8150788235294117</v>
      </c>
      <c r="N232" s="12">
        <v>1.6314153599999996</v>
      </c>
      <c r="O232" s="12">
        <v>2.5693444897959186</v>
      </c>
      <c r="P232" s="12">
        <v>-1.1014657142857143</v>
      </c>
      <c r="Q232" s="12">
        <v>-0.73560335999999993</v>
      </c>
      <c r="R232" s="12">
        <v>-0.33773142857142874</v>
      </c>
      <c r="T232" s="12">
        <v>1.2366858823529412</v>
      </c>
      <c r="U232" s="12">
        <v>0.69898464000000005</v>
      </c>
      <c r="V232" s="12">
        <v>1.4408595918367344</v>
      </c>
      <c r="W232" s="12">
        <v>-1.73282</v>
      </c>
      <c r="X232" s="12">
        <v>-1.0751966399999997</v>
      </c>
      <c r="Y232" s="12">
        <v>-0.63451346938775521</v>
      </c>
    </row>
    <row r="233" spans="1:25" x14ac:dyDescent="0.2">
      <c r="A233" s="6">
        <v>1923</v>
      </c>
      <c r="C233" s="12">
        <v>1.5468749999999996</v>
      </c>
      <c r="D233" s="12">
        <v>1.1592000000000002</v>
      </c>
      <c r="E233" s="12">
        <v>1.9612244897959183</v>
      </c>
      <c r="F233" s="12">
        <v>-1.4176923076923076</v>
      </c>
      <c r="G233" s="12">
        <v>-0.89579999999999993</v>
      </c>
      <c r="H233" s="12">
        <v>-0.50387755102040821</v>
      </c>
      <c r="M233" s="12">
        <v>1.8300133333333335</v>
      </c>
      <c r="N233" s="12">
        <v>1.6215091199999998</v>
      </c>
      <c r="O233" s="12">
        <v>2.5101853061224495</v>
      </c>
      <c r="P233" s="12">
        <v>-1.0974123076923077</v>
      </c>
      <c r="Q233" s="12">
        <v>-0.72833712000000006</v>
      </c>
      <c r="R233" s="12">
        <v>-0.36128081632653081</v>
      </c>
      <c r="T233" s="12">
        <v>1.2439260606060607</v>
      </c>
      <c r="U233" s="12">
        <v>0.6968908800000001</v>
      </c>
      <c r="V233" s="12">
        <v>1.4122636734693876</v>
      </c>
      <c r="W233" s="12">
        <v>-1.7379723076923077</v>
      </c>
      <c r="X233" s="12">
        <v>-1.0632628799999997</v>
      </c>
      <c r="Y233" s="12">
        <v>-0.64647428571428589</v>
      </c>
    </row>
    <row r="234" spans="1:25" x14ac:dyDescent="0.2">
      <c r="A234" s="6">
        <v>1924</v>
      </c>
      <c r="C234" s="12">
        <v>1.557096774193548</v>
      </c>
      <c r="D234" s="12">
        <v>1.1598000000000002</v>
      </c>
      <c r="E234" s="12">
        <v>1.9132653061224489</v>
      </c>
      <c r="F234" s="12">
        <v>-1.4616666666666667</v>
      </c>
      <c r="G234" s="12">
        <v>-0.88239999999999996</v>
      </c>
      <c r="H234" s="12">
        <v>-0.49734693877551039</v>
      </c>
      <c r="M234" s="12">
        <v>1.8441037500000002</v>
      </c>
      <c r="N234" s="12">
        <v>1.6184400000000003</v>
      </c>
      <c r="O234" s="12">
        <v>2.4482816326530616</v>
      </c>
      <c r="P234" s="12">
        <v>-1.1354966666666666</v>
      </c>
      <c r="Q234" s="12">
        <v>-0.71672799999999992</v>
      </c>
      <c r="R234" s="12">
        <v>-0.36028979591836757</v>
      </c>
      <c r="T234" s="12">
        <v>1.2496462500000001</v>
      </c>
      <c r="U234" s="12">
        <v>0.70116000000000012</v>
      </c>
      <c r="V234" s="12">
        <v>1.3782489795918365</v>
      </c>
      <c r="W234" s="12">
        <v>-1.787836666666667</v>
      </c>
      <c r="X234" s="12">
        <v>-1.0480719999999999</v>
      </c>
      <c r="Y234" s="12">
        <v>-0.63440408163265327</v>
      </c>
    </row>
    <row r="235" spans="1:25" x14ac:dyDescent="0.2">
      <c r="A235" s="6">
        <v>1925</v>
      </c>
      <c r="C235" s="12">
        <v>1.5390322580645159</v>
      </c>
      <c r="D235" s="12">
        <v>1.1648000000000003</v>
      </c>
      <c r="E235" s="12">
        <v>1.9077551020408161</v>
      </c>
      <c r="F235" s="12">
        <v>-1.3800000000000001</v>
      </c>
      <c r="G235" s="12">
        <v>-0.86559999999999993</v>
      </c>
      <c r="H235" s="12">
        <v>-0.4944897959183675</v>
      </c>
      <c r="M235" s="12">
        <v>1.8244787500000004</v>
      </c>
      <c r="N235" s="12">
        <v>1.6200080000000003</v>
      </c>
      <c r="O235" s="12">
        <v>2.4305779591836738</v>
      </c>
      <c r="P235" s="12">
        <v>-1.0537000000000001</v>
      </c>
      <c r="Q235" s="12">
        <v>-0.69774400000000014</v>
      </c>
      <c r="R235" s="12">
        <v>-0.36230367346938791</v>
      </c>
      <c r="T235" s="12">
        <v>1.23489625</v>
      </c>
      <c r="U235" s="12">
        <v>0.70959200000000022</v>
      </c>
      <c r="V235" s="12">
        <v>1.3849322448979589</v>
      </c>
      <c r="W235" s="12">
        <v>-1.7063000000000004</v>
      </c>
      <c r="X235" s="12">
        <v>-1.0334559999999999</v>
      </c>
      <c r="Y235" s="12">
        <v>-0.62667591836734715</v>
      </c>
    </row>
    <row r="236" spans="1:25" x14ac:dyDescent="0.2">
      <c r="A236" s="6">
        <v>1926</v>
      </c>
      <c r="C236" s="12">
        <v>1.5219354838709678</v>
      </c>
      <c r="D236" s="12">
        <v>1.1660000000000001</v>
      </c>
      <c r="E236" s="12">
        <v>1.9108163265306122</v>
      </c>
      <c r="F236" s="12">
        <v>-1.3116666666666668</v>
      </c>
      <c r="G236" s="12">
        <v>-0.8538</v>
      </c>
      <c r="H236" s="12">
        <v>-0.48897959183673484</v>
      </c>
      <c r="M236" s="12">
        <v>1.8047275</v>
      </c>
      <c r="N236" s="12">
        <v>1.6175264</v>
      </c>
      <c r="O236" s="12">
        <v>2.4221142857142861</v>
      </c>
      <c r="P236" s="12">
        <v>-0.98276666666666668</v>
      </c>
      <c r="Q236" s="12">
        <v>-0.68737920000000019</v>
      </c>
      <c r="R236" s="12">
        <v>-0.36118693877551039</v>
      </c>
      <c r="T236" s="12">
        <v>1.2208974999999997</v>
      </c>
      <c r="U236" s="12">
        <v>0.71447360000000015</v>
      </c>
      <c r="V236" s="12">
        <v>1.3995183673469387</v>
      </c>
      <c r="W236" s="12">
        <v>-1.6405666666666667</v>
      </c>
      <c r="X236" s="12">
        <v>-1.0202207999999999</v>
      </c>
      <c r="Y236" s="12">
        <v>-0.61677224489795923</v>
      </c>
    </row>
    <row r="237" spans="1:25" x14ac:dyDescent="0.2">
      <c r="A237" s="6">
        <v>1927</v>
      </c>
      <c r="C237" s="12">
        <v>1.5051612903225806</v>
      </c>
      <c r="D237" s="12">
        <v>1.1676000000000002</v>
      </c>
      <c r="E237" s="12">
        <v>1.9122448979591837</v>
      </c>
      <c r="F237" s="12">
        <v>-1.1441666666666668</v>
      </c>
      <c r="G237" s="12">
        <v>-0.84160000000000001</v>
      </c>
      <c r="H237" s="12">
        <v>-0.48428571428571443</v>
      </c>
      <c r="M237" s="12">
        <v>1.7845375000000006</v>
      </c>
      <c r="N237" s="12">
        <v>1.6136352</v>
      </c>
      <c r="O237" s="12">
        <v>2.4126865306122451</v>
      </c>
      <c r="P237" s="12">
        <v>-0.81019666666666668</v>
      </c>
      <c r="Q237" s="12">
        <v>-0.67732160000000008</v>
      </c>
      <c r="R237" s="12">
        <v>-0.36040897959183693</v>
      </c>
      <c r="T237" s="12">
        <v>1.2073374999999997</v>
      </c>
      <c r="U237" s="12">
        <v>0.72156480000000012</v>
      </c>
      <c r="V237" s="12">
        <v>1.4118032653061223</v>
      </c>
      <c r="W237" s="12">
        <v>-1.5522584615384618</v>
      </c>
      <c r="X237" s="12">
        <v>-1.0058784000000001</v>
      </c>
      <c r="Y237" s="12">
        <v>-0.60816244897959193</v>
      </c>
    </row>
    <row r="238" spans="1:25" x14ac:dyDescent="0.2">
      <c r="A238" s="6">
        <v>1928</v>
      </c>
      <c r="C238" s="12">
        <v>1.475806451612903</v>
      </c>
      <c r="D238" s="12">
        <v>1.1672</v>
      </c>
      <c r="E238" s="12">
        <v>1.9124489795918367</v>
      </c>
      <c r="F238" s="12">
        <v>-0.91750000000000009</v>
      </c>
      <c r="G238" s="12">
        <v>-0.83420000000000005</v>
      </c>
      <c r="H238" s="12">
        <v>-0.47959183673469402</v>
      </c>
      <c r="M238" s="12">
        <v>1.75890875</v>
      </c>
      <c r="N238" s="12">
        <v>1.6059344000000002</v>
      </c>
      <c r="O238" s="12">
        <v>2.4027028571428581</v>
      </c>
      <c r="P238" s="12">
        <v>-0.57598999999999989</v>
      </c>
      <c r="Q238" s="12">
        <v>-0.67277120000000012</v>
      </c>
      <c r="R238" s="12">
        <v>-0.35915346938775516</v>
      </c>
      <c r="T238" s="12">
        <v>1.1892162499999999</v>
      </c>
      <c r="U238" s="12">
        <v>0.72846559999999994</v>
      </c>
      <c r="V238" s="12">
        <v>1.4221951020408163</v>
      </c>
      <c r="W238" s="12">
        <v>-1.4810676923076924</v>
      </c>
      <c r="X238" s="12">
        <v>-0.9956288000000002</v>
      </c>
      <c r="Y238" s="12">
        <v>-0.60003020408163277</v>
      </c>
    </row>
    <row r="239" spans="1:25" x14ac:dyDescent="0.2">
      <c r="A239" s="6">
        <v>1929</v>
      </c>
      <c r="C239" s="12">
        <v>1.4583870967741934</v>
      </c>
      <c r="D239" s="12">
        <v>1.1682000000000001</v>
      </c>
      <c r="E239" s="12">
        <v>1.9118367346938774</v>
      </c>
      <c r="F239" s="12">
        <v>-0.86249999999999993</v>
      </c>
      <c r="G239" s="12">
        <v>-0.82899999999999996</v>
      </c>
      <c r="H239" s="12">
        <v>-0.4755102040816328</v>
      </c>
      <c r="M239" s="12">
        <v>1.72659125</v>
      </c>
      <c r="N239" s="12">
        <v>1.5978240000000006</v>
      </c>
      <c r="O239" s="12">
        <v>2.3925714285714292</v>
      </c>
      <c r="P239" s="12">
        <v>-0.51097999999999999</v>
      </c>
      <c r="Q239" s="12">
        <v>-0.67112800000000006</v>
      </c>
      <c r="R239" s="12">
        <v>-0.35803265306122461</v>
      </c>
      <c r="T239" s="12">
        <v>1.1652837499999995</v>
      </c>
      <c r="U239" s="12">
        <v>0.7385759999999999</v>
      </c>
      <c r="V239" s="12">
        <v>1.4311020408163264</v>
      </c>
      <c r="W239" s="12">
        <v>-1.27908</v>
      </c>
      <c r="X239" s="12">
        <v>-0.98687200000000019</v>
      </c>
      <c r="Y239" s="12">
        <v>-0.59298775510204094</v>
      </c>
    </row>
    <row r="240" spans="1:25" x14ac:dyDescent="0.2">
      <c r="A240" s="6">
        <v>1930</v>
      </c>
      <c r="C240" s="12">
        <v>1.4406451612903226</v>
      </c>
      <c r="D240" s="12">
        <v>1.1632</v>
      </c>
      <c r="E240" s="12">
        <v>1.9093877551020406</v>
      </c>
      <c r="F240" s="12">
        <v>-0.7533333333333333</v>
      </c>
      <c r="G240" s="12">
        <v>-0.81340000000000012</v>
      </c>
      <c r="H240" s="12">
        <v>-0.47163265306122465</v>
      </c>
      <c r="M240" s="12">
        <v>1.7072725</v>
      </c>
      <c r="N240" s="12">
        <v>1.5840880000000006</v>
      </c>
      <c r="O240" s="12">
        <v>2.3812718367346943</v>
      </c>
      <c r="P240" s="12">
        <v>-0.38933333333333336</v>
      </c>
      <c r="Q240" s="12">
        <v>-0.65812800000000005</v>
      </c>
      <c r="R240" s="12">
        <v>-0.35663836734693888</v>
      </c>
      <c r="T240" s="12">
        <v>1.1552274999999999</v>
      </c>
      <c r="U240" s="12">
        <v>0.74231199999999986</v>
      </c>
      <c r="V240" s="12">
        <v>1.4375036734693878</v>
      </c>
      <c r="W240" s="12">
        <v>-1.1173333333333335</v>
      </c>
      <c r="X240" s="12">
        <v>-0.9686720000000002</v>
      </c>
      <c r="Y240" s="12">
        <v>-0.58662693877551031</v>
      </c>
    </row>
    <row r="241" spans="1:25" x14ac:dyDescent="0.2">
      <c r="A241" s="6">
        <v>1931</v>
      </c>
      <c r="C241" s="12">
        <v>1.4206451612903228</v>
      </c>
      <c r="D241" s="12">
        <v>1.1560000000000001</v>
      </c>
      <c r="E241" s="12">
        <v>1.9042857142857144</v>
      </c>
      <c r="F241" s="12">
        <v>-0.71083333333333332</v>
      </c>
      <c r="G241" s="12">
        <v>-0.80620000000000014</v>
      </c>
      <c r="H241" s="12">
        <v>-0.46693877551020413</v>
      </c>
      <c r="M241" s="12">
        <v>1.6815975000000001</v>
      </c>
      <c r="N241" s="12">
        <v>1.5686512000000006</v>
      </c>
      <c r="O241" s="12">
        <v>2.3682424489795926</v>
      </c>
      <c r="P241" s="12">
        <v>-0.33682333333333325</v>
      </c>
      <c r="Q241" s="12">
        <v>-0.65250880000000011</v>
      </c>
      <c r="R241" s="12">
        <v>-0.35395020408163275</v>
      </c>
      <c r="T241" s="12">
        <v>1.1402774999999996</v>
      </c>
      <c r="U241" s="12">
        <v>0.74334879999999981</v>
      </c>
      <c r="V241" s="12">
        <v>1.4403289795918366</v>
      </c>
      <c r="W241" s="12">
        <v>-1.0848433333333334</v>
      </c>
      <c r="X241" s="12">
        <v>-0.95452480000000017</v>
      </c>
      <c r="Y241" s="12">
        <v>-0.57992734693877557</v>
      </c>
    </row>
    <row r="242" spans="1:25" x14ac:dyDescent="0.2">
      <c r="A242" s="6">
        <v>1932</v>
      </c>
      <c r="C242" s="12">
        <v>1.3990322580645163</v>
      </c>
      <c r="D242" s="12">
        <v>1.1446000000000001</v>
      </c>
      <c r="E242" s="12">
        <v>1.9028571428571428</v>
      </c>
      <c r="F242" s="12">
        <v>-0.67249999999999999</v>
      </c>
      <c r="G242" s="12">
        <v>-0.80519999999999992</v>
      </c>
      <c r="H242" s="12">
        <v>-0.46102040816326539</v>
      </c>
      <c r="M242" s="12">
        <v>1.65581625</v>
      </c>
      <c r="N242" s="12">
        <v>1.5495136000000003</v>
      </c>
      <c r="O242" s="12">
        <v>2.3598097959183679</v>
      </c>
      <c r="P242" s="12">
        <v>-0.29094999999999993</v>
      </c>
      <c r="Q242" s="12">
        <v>-0.65207040000000016</v>
      </c>
      <c r="R242" s="12">
        <v>-0.34956000000000009</v>
      </c>
      <c r="T242" s="12">
        <v>1.1266837499999998</v>
      </c>
      <c r="U242" s="12">
        <v>0.73968639999999963</v>
      </c>
      <c r="V242" s="12">
        <v>1.4459044897959181</v>
      </c>
      <c r="W242" s="12">
        <v>-1.0540500000000002</v>
      </c>
      <c r="X242" s="12">
        <v>-0.95296320000000034</v>
      </c>
      <c r="Y242" s="12">
        <v>-0.57248081632653069</v>
      </c>
    </row>
    <row r="243" spans="1:25" x14ac:dyDescent="0.2">
      <c r="A243" s="6">
        <v>1933</v>
      </c>
      <c r="C243" s="12">
        <v>1.3690322580645162</v>
      </c>
      <c r="D243" s="12">
        <v>1.1368</v>
      </c>
      <c r="E243" s="12">
        <v>1.9</v>
      </c>
      <c r="F243" s="12">
        <v>-0.60083333333333344</v>
      </c>
      <c r="G243" s="12">
        <v>-0.80000000000000016</v>
      </c>
      <c r="H243" s="12">
        <v>-0.4540816326530614</v>
      </c>
      <c r="M243" s="12">
        <v>1.62742875</v>
      </c>
      <c r="N243" s="12">
        <v>1.5337471999999999</v>
      </c>
      <c r="O243" s="12">
        <v>2.3508718367346941</v>
      </c>
      <c r="P243" s="12">
        <v>-0.21421333333333334</v>
      </c>
      <c r="Q243" s="12">
        <v>-0.64734880000000017</v>
      </c>
      <c r="R243" s="12">
        <v>-0.34367183673469393</v>
      </c>
      <c r="T243" s="12">
        <v>1.1119462499999999</v>
      </c>
      <c r="U243" s="12">
        <v>0.73985279999999976</v>
      </c>
      <c r="V243" s="12">
        <v>1.4491281632653059</v>
      </c>
      <c r="W243" s="12">
        <v>-0.98745333333333341</v>
      </c>
      <c r="X243" s="12">
        <v>-0.94728480000000037</v>
      </c>
      <c r="Y243" s="12">
        <v>-0.56449142857142864</v>
      </c>
    </row>
    <row r="244" spans="1:25" x14ac:dyDescent="0.2">
      <c r="A244" s="6">
        <v>1934</v>
      </c>
      <c r="C244" s="12">
        <v>1.3383870967741938</v>
      </c>
      <c r="D244" s="12">
        <v>1.1275999999999999</v>
      </c>
      <c r="E244" s="12">
        <v>1.8944897959183671</v>
      </c>
      <c r="F244" s="12">
        <v>-0.46583333333333338</v>
      </c>
      <c r="G244" s="12">
        <v>-0.79460000000000008</v>
      </c>
      <c r="H244" s="12">
        <v>-0.4465306122448981</v>
      </c>
      <c r="M244" s="12">
        <v>1.5917475000000001</v>
      </c>
      <c r="N244" s="12">
        <v>1.5163519999999999</v>
      </c>
      <c r="O244" s="12">
        <v>2.3402040816326535</v>
      </c>
      <c r="P244" s="12">
        <v>-7.6613333333333297E-2</v>
      </c>
      <c r="Q244" s="12">
        <v>-0.64234400000000025</v>
      </c>
      <c r="R244" s="12">
        <v>-0.33669387755102048</v>
      </c>
      <c r="T244" s="12">
        <v>1.0913775000000001</v>
      </c>
      <c r="U244" s="12">
        <v>0.73884799999999973</v>
      </c>
      <c r="V244" s="12">
        <v>1.4487755102040818</v>
      </c>
      <c r="W244" s="12">
        <v>-0.85505333333333322</v>
      </c>
      <c r="X244" s="12">
        <v>-0.94148960000000015</v>
      </c>
      <c r="Y244" s="12">
        <v>-0.55636734693877554</v>
      </c>
    </row>
    <row r="245" spans="1:25" x14ac:dyDescent="0.2">
      <c r="A245" s="6">
        <v>1935</v>
      </c>
      <c r="C245" s="12">
        <v>1.3045161290322584</v>
      </c>
      <c r="D245" s="12">
        <v>1.1160000000000001</v>
      </c>
      <c r="E245" s="12">
        <v>1.8593877551020406</v>
      </c>
      <c r="F245" s="12">
        <v>-0.44916666666666671</v>
      </c>
      <c r="G245" s="12">
        <v>-0.79</v>
      </c>
      <c r="H245" s="12">
        <v>-0.44367346938775531</v>
      </c>
      <c r="M245" s="12">
        <v>1.5525225000000002</v>
      </c>
      <c r="N245" s="12">
        <v>1.4963280000000003</v>
      </c>
      <c r="O245" s="12">
        <v>2.2999444897959189</v>
      </c>
      <c r="P245" s="12">
        <v>-5.6566666666666647E-2</v>
      </c>
      <c r="Q245" s="12">
        <v>-0.63805600000000029</v>
      </c>
      <c r="R245" s="12">
        <v>-0.33440979591836739</v>
      </c>
      <c r="T245" s="12">
        <v>1.0687274999999998</v>
      </c>
      <c r="U245" s="12">
        <v>0.73567199999999988</v>
      </c>
      <c r="V245" s="12">
        <v>1.4188310204081638</v>
      </c>
      <c r="W245" s="12">
        <v>-0.84176666666666655</v>
      </c>
      <c r="X245" s="12">
        <v>-0.93657760000000023</v>
      </c>
      <c r="Y245" s="12">
        <v>-0.5529371428571429</v>
      </c>
    </row>
    <row r="246" spans="1:25" x14ac:dyDescent="0.2">
      <c r="A246" s="6">
        <v>1936</v>
      </c>
      <c r="C246" s="12">
        <v>1.2768750000000004</v>
      </c>
      <c r="D246" s="12">
        <v>1.1026</v>
      </c>
      <c r="E246" s="12">
        <v>1.8199999999999996</v>
      </c>
      <c r="F246" s="12">
        <v>-0.43076923076923079</v>
      </c>
      <c r="G246" s="12">
        <v>-0.78520000000000012</v>
      </c>
      <c r="H246" s="12">
        <v>-0.44142857142857156</v>
      </c>
      <c r="M246" s="12">
        <v>1.5103875000000002</v>
      </c>
      <c r="N246" s="12">
        <v>1.4732560000000001</v>
      </c>
      <c r="O246" s="12">
        <v>2.2558448979591841</v>
      </c>
      <c r="P246" s="12">
        <v>-3.8369230769230753E-2</v>
      </c>
      <c r="Q246" s="12">
        <v>-0.6338176000000002</v>
      </c>
      <c r="R246" s="12">
        <v>-0.33254693877551023</v>
      </c>
      <c r="T246" s="12">
        <v>1.0433624999999997</v>
      </c>
      <c r="U246" s="12">
        <v>0.73194399999999993</v>
      </c>
      <c r="V246" s="12">
        <v>1.3841551020408165</v>
      </c>
      <c r="W246" s="12">
        <v>-0.82316923076923065</v>
      </c>
      <c r="X246" s="12">
        <v>-0.93121600000000027</v>
      </c>
      <c r="Y246" s="12">
        <v>-0.55031020408163267</v>
      </c>
    </row>
    <row r="247" spans="1:25" x14ac:dyDescent="0.2">
      <c r="A247" s="6">
        <v>1937</v>
      </c>
      <c r="C247" s="12">
        <v>1.2512121212121217</v>
      </c>
      <c r="D247" s="12">
        <v>1.0858000000000001</v>
      </c>
      <c r="E247" s="12">
        <v>1.7659183673469387</v>
      </c>
      <c r="F247" s="12">
        <v>-0.41285714285714287</v>
      </c>
      <c r="G247" s="12">
        <v>-0.78100000000000025</v>
      </c>
      <c r="H247" s="12">
        <v>-0.44122448979591844</v>
      </c>
      <c r="M247" s="12">
        <v>1.4814303030303033</v>
      </c>
      <c r="N247" s="12">
        <v>1.4455360000000004</v>
      </c>
      <c r="O247" s="12">
        <v>2.1974971428571428</v>
      </c>
      <c r="P247" s="12">
        <v>-2.1742857142857137E-2</v>
      </c>
      <c r="Q247" s="12">
        <v>-0.63042880000000023</v>
      </c>
      <c r="R247" s="12">
        <v>-0.33253387755102043</v>
      </c>
      <c r="T247" s="12">
        <v>1.0209939393939391</v>
      </c>
      <c r="U247" s="12">
        <v>0.72606400000000004</v>
      </c>
      <c r="V247" s="12">
        <v>1.3343395918367349</v>
      </c>
      <c r="W247" s="12">
        <v>-0.80397142857142845</v>
      </c>
      <c r="X247" s="12">
        <v>-0.92620480000000016</v>
      </c>
      <c r="Y247" s="12">
        <v>-0.54991510204081639</v>
      </c>
    </row>
    <row r="248" spans="1:25" x14ac:dyDescent="0.2">
      <c r="A248" s="6">
        <v>1938</v>
      </c>
      <c r="C248" s="12">
        <v>1.2270588235294122</v>
      </c>
      <c r="D248" s="12">
        <v>1.0684000000000002</v>
      </c>
      <c r="E248" s="12">
        <v>1.7108163265306122</v>
      </c>
      <c r="F248" s="12">
        <v>-0.39666666666666667</v>
      </c>
      <c r="G248" s="12">
        <v>-0.77740000000000009</v>
      </c>
      <c r="H248" s="12">
        <v>-0.44061224489795925</v>
      </c>
      <c r="M248" s="12">
        <v>1.4541764705882354</v>
      </c>
      <c r="N248" s="12">
        <v>1.4159680000000006</v>
      </c>
      <c r="O248" s="12">
        <v>2.1385746938775512</v>
      </c>
      <c r="P248" s="12">
        <v>-7.7066666666666672E-3</v>
      </c>
      <c r="Q248" s="12">
        <v>-0.62788960000000016</v>
      </c>
      <c r="R248" s="12">
        <v>-0.33192163265306129</v>
      </c>
      <c r="T248" s="12">
        <v>0.999941176470588</v>
      </c>
      <c r="U248" s="12">
        <v>0.72083200000000003</v>
      </c>
      <c r="V248" s="12">
        <v>1.2830579591836735</v>
      </c>
      <c r="W248" s="12">
        <v>-0.78562666666666658</v>
      </c>
      <c r="X248" s="12">
        <v>-0.92154400000000014</v>
      </c>
      <c r="Y248" s="12">
        <v>-0.5493028571428572</v>
      </c>
    </row>
    <row r="249" spans="1:25" x14ac:dyDescent="0.2">
      <c r="A249" s="6">
        <v>1939</v>
      </c>
      <c r="C249" s="12">
        <v>1.205714285714286</v>
      </c>
      <c r="D249" s="12">
        <v>1.0518000000000001</v>
      </c>
      <c r="E249" s="12">
        <v>1.653061224489796</v>
      </c>
      <c r="F249" s="12">
        <v>-0.39187500000000003</v>
      </c>
      <c r="G249" s="12">
        <v>-0.77460000000000018</v>
      </c>
      <c r="H249" s="12">
        <v>-0.43959183673469393</v>
      </c>
      <c r="M249" s="12">
        <v>1.4299085714285715</v>
      </c>
      <c r="N249" s="12">
        <v>1.3859520000000003</v>
      </c>
      <c r="O249" s="12">
        <v>2.0774448979591842</v>
      </c>
      <c r="P249" s="12">
        <v>-5.7750000000000076E-3</v>
      </c>
      <c r="Q249" s="12">
        <v>-0.62640000000000018</v>
      </c>
      <c r="R249" s="12">
        <v>-0.33071020408163265</v>
      </c>
      <c r="T249" s="12">
        <v>0.98151999999999961</v>
      </c>
      <c r="U249" s="12">
        <v>0.71764799999999995</v>
      </c>
      <c r="V249" s="12">
        <v>1.2286775510204082</v>
      </c>
      <c r="W249" s="12">
        <v>-0.77797499999999986</v>
      </c>
      <c r="X249" s="12">
        <v>-0.91743360000000029</v>
      </c>
      <c r="Y249" s="12">
        <v>-0.54847346938775521</v>
      </c>
    </row>
    <row r="250" spans="1:25" x14ac:dyDescent="0.2">
      <c r="A250" s="6">
        <v>1940</v>
      </c>
      <c r="C250" s="12">
        <v>1.1894444444444447</v>
      </c>
      <c r="D250" s="12">
        <v>1.0176000000000001</v>
      </c>
      <c r="E250" s="12">
        <v>1.6026530612244896</v>
      </c>
      <c r="F250" s="12">
        <v>-0.44705882352941179</v>
      </c>
      <c r="G250" s="12">
        <v>-0.77800000000000025</v>
      </c>
      <c r="H250" s="12">
        <v>-0.44285714285714289</v>
      </c>
      <c r="M250" s="12">
        <v>1.4108777777777779</v>
      </c>
      <c r="N250" s="12">
        <v>1.3370880000000001</v>
      </c>
      <c r="O250" s="12">
        <v>2.0219428571428577</v>
      </c>
      <c r="P250" s="12">
        <v>-5.9811764705882363E-2</v>
      </c>
      <c r="Q250" s="12">
        <v>-0.63136000000000025</v>
      </c>
      <c r="R250" s="12">
        <v>-0.33403918367346941</v>
      </c>
      <c r="T250" s="12">
        <v>0.96801111111111071</v>
      </c>
      <c r="U250" s="12">
        <v>0.69811199999999984</v>
      </c>
      <c r="V250" s="12">
        <v>1.1833632653061223</v>
      </c>
      <c r="W250" s="12">
        <v>-0.83430588235294101</v>
      </c>
      <c r="X250" s="12">
        <v>-0.91927360000000025</v>
      </c>
      <c r="Y250" s="12">
        <v>-0.55167510204081638</v>
      </c>
    </row>
    <row r="251" spans="1:25" x14ac:dyDescent="0.2">
      <c r="A251" s="6">
        <v>1941</v>
      </c>
      <c r="C251" s="12">
        <v>1.1488888888888891</v>
      </c>
      <c r="D251" s="12">
        <v>0.99600000000000011</v>
      </c>
      <c r="E251" s="12">
        <v>1.5432653061224491</v>
      </c>
      <c r="F251" s="12">
        <v>-0.45944444444444454</v>
      </c>
      <c r="G251" s="12">
        <v>-0.77660000000000007</v>
      </c>
      <c r="H251" s="12">
        <v>-0.44122448979591838</v>
      </c>
      <c r="M251" s="12">
        <v>1.3627822222222226</v>
      </c>
      <c r="N251" s="12">
        <v>1.300824</v>
      </c>
      <c r="O251" s="12">
        <v>1.9564424489795924</v>
      </c>
      <c r="P251" s="12">
        <v>-7.0657777777777778E-2</v>
      </c>
      <c r="Q251" s="12">
        <v>-0.63145760000000029</v>
      </c>
      <c r="R251" s="12">
        <v>-0.33208816326530621</v>
      </c>
      <c r="T251" s="12">
        <v>0.93499555555555547</v>
      </c>
      <c r="U251" s="12">
        <v>0.69117600000000001</v>
      </c>
      <c r="V251" s="12">
        <v>1.1300881632653061</v>
      </c>
      <c r="W251" s="12">
        <v>-0.84823111111111105</v>
      </c>
      <c r="X251" s="12">
        <v>-0.91637600000000019</v>
      </c>
      <c r="Y251" s="12">
        <v>-0.55036081632653056</v>
      </c>
    </row>
    <row r="252" spans="1:25" x14ac:dyDescent="0.2">
      <c r="A252" s="6">
        <v>1942</v>
      </c>
      <c r="C252" s="12">
        <v>1.1061111111111113</v>
      </c>
      <c r="D252" s="12">
        <v>0.97180000000000011</v>
      </c>
      <c r="E252" s="12">
        <v>1.4761224489795919</v>
      </c>
      <c r="F252" s="12">
        <v>-0.46947368421052643</v>
      </c>
      <c r="G252" s="12">
        <v>-0.77560000000000018</v>
      </c>
      <c r="H252" s="12">
        <v>-0.44061224489795919</v>
      </c>
      <c r="M252" s="12">
        <v>1.3127244444444446</v>
      </c>
      <c r="N252" s="12">
        <v>1.2619599999999997</v>
      </c>
      <c r="O252" s="12">
        <v>1.8821681632653064</v>
      </c>
      <c r="P252" s="12">
        <v>-7.8816842105263171E-2</v>
      </c>
      <c r="Q252" s="12">
        <v>-0.63189280000000025</v>
      </c>
      <c r="R252" s="12">
        <v>-0.33077551020408169</v>
      </c>
      <c r="T252" s="12">
        <v>0.89949777777777762</v>
      </c>
      <c r="U252" s="12">
        <v>0.68164000000000002</v>
      </c>
      <c r="V252" s="12">
        <v>1.0700767346938778</v>
      </c>
      <c r="W252" s="12">
        <v>-0.86013052631578935</v>
      </c>
      <c r="X252" s="12">
        <v>-0.91394080000000033</v>
      </c>
      <c r="Y252" s="12">
        <v>-0.55044897959183681</v>
      </c>
    </row>
    <row r="253" spans="1:25" x14ac:dyDescent="0.2">
      <c r="A253" s="6">
        <v>1943</v>
      </c>
      <c r="C253" s="12">
        <v>1.0555555555555556</v>
      </c>
      <c r="D253" s="12">
        <v>0.9416000000000001</v>
      </c>
      <c r="E253" s="12">
        <v>1.3889795918367347</v>
      </c>
      <c r="F253" s="12">
        <v>-0.4905000000000001</v>
      </c>
      <c r="G253" s="12">
        <v>-0.77260000000000006</v>
      </c>
      <c r="H253" s="12">
        <v>-0.4383673469387756</v>
      </c>
      <c r="M253" s="12">
        <v>1.2551488888888889</v>
      </c>
      <c r="N253" s="12">
        <v>1.217096</v>
      </c>
      <c r="O253" s="12">
        <v>1.7868751020408171</v>
      </c>
      <c r="P253" s="12">
        <v>-9.7692000000000001E-2</v>
      </c>
      <c r="Q253" s="12">
        <v>-0.63026560000000031</v>
      </c>
      <c r="R253" s="12">
        <v>-0.32744816326530618</v>
      </c>
      <c r="T253" s="12">
        <v>0.85596222222222218</v>
      </c>
      <c r="U253" s="12">
        <v>0.66610400000000003</v>
      </c>
      <c r="V253" s="12">
        <v>0.99108408163265305</v>
      </c>
      <c r="W253" s="12">
        <v>-0.88330799999999987</v>
      </c>
      <c r="X253" s="12">
        <v>-0.90956800000000027</v>
      </c>
      <c r="Y253" s="12">
        <v>-0.54928653061224486</v>
      </c>
    </row>
    <row r="254" spans="1:25" x14ac:dyDescent="0.2">
      <c r="A254" s="6">
        <v>1944</v>
      </c>
      <c r="C254" s="12">
        <v>1.0091666666666665</v>
      </c>
      <c r="D254" s="12">
        <v>0.89940000000000009</v>
      </c>
      <c r="E254" s="12">
        <v>1.3251020408163268</v>
      </c>
      <c r="F254" s="12">
        <v>-0.49428571428571438</v>
      </c>
      <c r="G254" s="12">
        <v>-0.7652000000000001</v>
      </c>
      <c r="H254" s="12">
        <v>-0.43122448979591843</v>
      </c>
      <c r="M254" s="12">
        <v>1.2020000000000002</v>
      </c>
      <c r="N254" s="12">
        <v>1.1602320000000002</v>
      </c>
      <c r="O254" s="12">
        <v>1.7138285714285719</v>
      </c>
      <c r="P254" s="12">
        <v>-9.9085714285714291E-2</v>
      </c>
      <c r="Q254" s="12">
        <v>-0.6241760000000004</v>
      </c>
      <c r="R254" s="12">
        <v>-0.31884081632653066</v>
      </c>
      <c r="T254" s="12">
        <v>0.81633333333333324</v>
      </c>
      <c r="U254" s="12">
        <v>0.63856799999999991</v>
      </c>
      <c r="V254" s="12">
        <v>0.93637551020408172</v>
      </c>
      <c r="W254" s="12">
        <v>-0.88948571428571421</v>
      </c>
      <c r="X254" s="12">
        <v>-0.90085760000000026</v>
      </c>
      <c r="Y254" s="12">
        <v>-0.54360816326530603</v>
      </c>
    </row>
    <row r="255" spans="1:25" x14ac:dyDescent="0.2">
      <c r="A255" s="6">
        <v>1945</v>
      </c>
      <c r="C255" s="12">
        <v>0.9669444444444445</v>
      </c>
      <c r="D255" s="12">
        <v>0.87340000000000007</v>
      </c>
      <c r="E255" s="12">
        <v>1.2626530612244895</v>
      </c>
      <c r="F255" s="12">
        <v>-0.52272727272727293</v>
      </c>
      <c r="G255" s="12">
        <v>-0.76019999999999999</v>
      </c>
      <c r="H255" s="12">
        <v>-0.42367346938775513</v>
      </c>
      <c r="M255" s="12">
        <v>1.1532777777777778</v>
      </c>
      <c r="N255" s="12">
        <v>1.1195679999999999</v>
      </c>
      <c r="O255" s="12">
        <v>1.6441844897959188</v>
      </c>
      <c r="P255" s="12">
        <v>-0.12492727272727273</v>
      </c>
      <c r="Q255" s="12">
        <v>-0.62042400000000031</v>
      </c>
      <c r="R255" s="12">
        <v>-0.30887020408163274</v>
      </c>
      <c r="T255" s="12">
        <v>0.78061111111111114</v>
      </c>
      <c r="U255" s="12">
        <v>0.62723199999999979</v>
      </c>
      <c r="V255" s="12">
        <v>0.88112163265306154</v>
      </c>
      <c r="W255" s="12">
        <v>-0.92052727272727253</v>
      </c>
      <c r="X255" s="12">
        <v>-0.89460960000000012</v>
      </c>
      <c r="Y255" s="12">
        <v>-0.53847673469387747</v>
      </c>
    </row>
    <row r="256" spans="1:25" x14ac:dyDescent="0.2">
      <c r="A256" s="6">
        <v>1946</v>
      </c>
      <c r="C256" s="12">
        <v>0.92472222222222222</v>
      </c>
      <c r="D256" s="12">
        <v>0.87680000000000002</v>
      </c>
      <c r="E256" s="12">
        <v>1.2489795918367346</v>
      </c>
      <c r="F256" s="12">
        <v>-0.44000000000000022</v>
      </c>
      <c r="G256" s="12">
        <v>-0.75919999999999999</v>
      </c>
      <c r="H256" s="12">
        <v>-0.41224489795918373</v>
      </c>
      <c r="M256" s="12">
        <v>1.1039488888888889</v>
      </c>
      <c r="N256" s="12">
        <v>1.1094271999999998</v>
      </c>
      <c r="O256" s="12">
        <v>1.6229975510204082</v>
      </c>
      <c r="P256" s="12">
        <v>-4.1182608695652184E-2</v>
      </c>
      <c r="Q256" s="12">
        <v>-0.62029760000000034</v>
      </c>
      <c r="R256" s="12">
        <v>-0.29540408163265314</v>
      </c>
      <c r="T256" s="12">
        <v>0.74549555555555569</v>
      </c>
      <c r="U256" s="12">
        <v>0.64417279999999988</v>
      </c>
      <c r="V256" s="12">
        <v>0.87496163265306137</v>
      </c>
      <c r="W256" s="12">
        <v>-0.83881739130434763</v>
      </c>
      <c r="X256" s="12">
        <v>-0.89273599999999997</v>
      </c>
      <c r="Y256" s="12">
        <v>-0.52908571428571416</v>
      </c>
    </row>
    <row r="257" spans="1:25" x14ac:dyDescent="0.2">
      <c r="A257" s="6">
        <v>1947</v>
      </c>
      <c r="C257" s="12">
        <v>0.88416666666666677</v>
      </c>
      <c r="D257" s="12">
        <v>0.88580000000000014</v>
      </c>
      <c r="E257" s="12">
        <v>1.2320408163265304</v>
      </c>
      <c r="F257" s="12">
        <v>-0.36291666666666683</v>
      </c>
      <c r="G257" s="12">
        <v>-0.753</v>
      </c>
      <c r="H257" s="12">
        <v>-0.42571428571428571</v>
      </c>
      <c r="M257" s="12">
        <v>1.05568</v>
      </c>
      <c r="N257" s="12">
        <v>1.1060096000000001</v>
      </c>
      <c r="O257" s="12">
        <v>1.5982269387755104</v>
      </c>
      <c r="P257" s="12">
        <v>3.5533333333333313E-2</v>
      </c>
      <c r="Q257" s="12">
        <v>-0.61459680000000039</v>
      </c>
      <c r="R257" s="12">
        <v>-0.30721795918367356</v>
      </c>
      <c r="T257" s="12">
        <v>0.71265333333333347</v>
      </c>
      <c r="U257" s="12">
        <v>0.66559039999999992</v>
      </c>
      <c r="V257" s="12">
        <v>0.8658546938775511</v>
      </c>
      <c r="W257" s="12">
        <v>-0.76136666666666653</v>
      </c>
      <c r="X257" s="12">
        <v>-0.88603679999999996</v>
      </c>
      <c r="Y257" s="12">
        <v>-0.54421061224489786</v>
      </c>
    </row>
    <row r="258" spans="1:25" x14ac:dyDescent="0.2">
      <c r="A258" s="6">
        <v>1948</v>
      </c>
      <c r="C258" s="12">
        <v>0.84500000000000008</v>
      </c>
      <c r="D258" s="12">
        <v>0.89459999999999995</v>
      </c>
      <c r="E258" s="12">
        <v>1.2104081632653061</v>
      </c>
      <c r="F258" s="12">
        <v>-0.40320000000000022</v>
      </c>
      <c r="G258" s="12">
        <v>-0.74260000000000004</v>
      </c>
      <c r="H258" s="12">
        <v>-0.43326530612244901</v>
      </c>
      <c r="M258" s="12">
        <v>1.0081933333333335</v>
      </c>
      <c r="N258" s="12">
        <v>1.1035151999999999</v>
      </c>
      <c r="O258" s="12">
        <v>1.5684440816326535</v>
      </c>
      <c r="P258" s="12">
        <v>-6.3360000000000213E-3</v>
      </c>
      <c r="Q258" s="12">
        <v>-0.60432160000000035</v>
      </c>
      <c r="R258" s="12">
        <v>-0.31349551020408173</v>
      </c>
      <c r="T258" s="12">
        <v>0.68180666666666678</v>
      </c>
      <c r="U258" s="12">
        <v>0.68568480000000009</v>
      </c>
      <c r="V258" s="12">
        <v>0.85237224489795926</v>
      </c>
      <c r="W258" s="12">
        <v>-0.80006399999999989</v>
      </c>
      <c r="X258" s="12">
        <v>-0.87551199999999996</v>
      </c>
      <c r="Y258" s="12">
        <v>-0.5530351020408163</v>
      </c>
    </row>
    <row r="259" spans="1:25" x14ac:dyDescent="0.2">
      <c r="A259" s="6">
        <v>1949</v>
      </c>
      <c r="C259" s="12">
        <v>0.8155555555555557</v>
      </c>
      <c r="D259" s="12">
        <v>0.90820000000000012</v>
      </c>
      <c r="E259" s="12">
        <v>1.1869387755102041</v>
      </c>
      <c r="F259" s="12">
        <v>-0.44038461538461565</v>
      </c>
      <c r="G259" s="12">
        <v>-0.7340000000000001</v>
      </c>
      <c r="H259" s="12">
        <v>-0.44000000000000006</v>
      </c>
      <c r="M259" s="12">
        <v>0.96982222222222225</v>
      </c>
      <c r="N259" s="12">
        <v>1.1069439999999999</v>
      </c>
      <c r="O259" s="12">
        <v>1.5365061224489798</v>
      </c>
      <c r="P259" s="12">
        <v>-4.6184615384615414E-2</v>
      </c>
      <c r="Q259" s="12">
        <v>-0.59547200000000022</v>
      </c>
      <c r="R259" s="12">
        <v>-0.31933877551020418</v>
      </c>
      <c r="T259" s="12">
        <v>0.66128888888888904</v>
      </c>
      <c r="U259" s="12">
        <v>0.70945600000000009</v>
      </c>
      <c r="V259" s="12">
        <v>0.83737142857142866</v>
      </c>
      <c r="W259" s="12">
        <v>-0.83458461538461526</v>
      </c>
      <c r="X259" s="12">
        <v>-0.86716159999999975</v>
      </c>
      <c r="Y259" s="12">
        <v>-0.56066122448979583</v>
      </c>
    </row>
    <row r="260" spans="1:25" x14ac:dyDescent="0.2">
      <c r="A260" s="6">
        <v>1950</v>
      </c>
      <c r="C260" s="12">
        <v>0.78805555555555573</v>
      </c>
      <c r="D260" s="12">
        <v>0.92140000000000011</v>
      </c>
      <c r="E260" s="12">
        <v>1.164081632653061</v>
      </c>
      <c r="F260" s="12">
        <v>-0.46423076923076939</v>
      </c>
      <c r="G260" s="12">
        <v>-0.72659999999999991</v>
      </c>
      <c r="H260" s="12">
        <v>-0.44632653061224492</v>
      </c>
      <c r="M260" s="12">
        <v>0.93278888888888878</v>
      </c>
      <c r="N260" s="12">
        <v>1.1110959999999999</v>
      </c>
      <c r="O260" s="12">
        <v>1.5039706122448979</v>
      </c>
      <c r="P260" s="12">
        <v>-8.7570370370370396E-2</v>
      </c>
      <c r="Q260" s="12">
        <v>-0.58744800000000019</v>
      </c>
      <c r="R260" s="12">
        <v>-0.32528326530612256</v>
      </c>
      <c r="T260" s="12">
        <v>0.64332222222222235</v>
      </c>
      <c r="U260" s="12">
        <v>0.73170400000000013</v>
      </c>
      <c r="V260" s="12">
        <v>0.82419265306122469</v>
      </c>
      <c r="W260" s="12">
        <v>-0.86872592592592579</v>
      </c>
      <c r="X260" s="12">
        <v>-0.86038559999999975</v>
      </c>
      <c r="Y260" s="12">
        <v>-0.56736979591836734</v>
      </c>
    </row>
    <row r="261" spans="1:25" x14ac:dyDescent="0.2">
      <c r="A261" s="6">
        <v>1951</v>
      </c>
      <c r="C261" s="12">
        <v>0.73333333333333328</v>
      </c>
      <c r="D261" s="12">
        <v>0.93320000000000003</v>
      </c>
      <c r="E261" s="12">
        <v>1.1399999999999999</v>
      </c>
      <c r="F261" s="12">
        <v>-0.49888888888888905</v>
      </c>
      <c r="G261" s="12">
        <v>-0.71960000000000024</v>
      </c>
      <c r="H261" s="12">
        <v>-0.4581632653061225</v>
      </c>
      <c r="M261" s="12">
        <v>0.86992000000000003</v>
      </c>
      <c r="N261" s="12">
        <v>1.1146592</v>
      </c>
      <c r="O261" s="12">
        <v>1.4704016326530613</v>
      </c>
      <c r="P261" s="12">
        <v>-0.10704000000000004</v>
      </c>
      <c r="Q261" s="12">
        <v>-0.57863840000000022</v>
      </c>
      <c r="R261" s="12">
        <v>-0.33680163265306129</v>
      </c>
      <c r="T261" s="12">
        <v>0.59674666666666665</v>
      </c>
      <c r="U261" s="12">
        <v>0.75174079999999999</v>
      </c>
      <c r="V261" s="12">
        <v>0.80959836734693891</v>
      </c>
      <c r="W261" s="12">
        <v>-0.89073777777777774</v>
      </c>
      <c r="X261" s="12">
        <v>-0.85519519999999971</v>
      </c>
      <c r="Y261" s="12">
        <v>-0.5795248979591836</v>
      </c>
    </row>
    <row r="262" spans="1:25" x14ac:dyDescent="0.2">
      <c r="A262" s="6">
        <v>1952</v>
      </c>
      <c r="C262" s="12">
        <v>0.74216216216216213</v>
      </c>
      <c r="D262" s="12">
        <v>0.94460000000000011</v>
      </c>
      <c r="E262" s="12">
        <v>1.1214285714285714</v>
      </c>
      <c r="F262" s="12">
        <v>-0.5296428571428573</v>
      </c>
      <c r="G262" s="12">
        <v>-0.70940000000000025</v>
      </c>
      <c r="H262" s="12">
        <v>-0.46510204081632661</v>
      </c>
      <c r="M262" s="12">
        <v>0.87784000000000006</v>
      </c>
      <c r="N262" s="12">
        <v>1.1186335999999999</v>
      </c>
      <c r="O262" s="12">
        <v>1.4425338775510201</v>
      </c>
      <c r="P262" s="12">
        <v>-0.13986571428571432</v>
      </c>
      <c r="Q262" s="12">
        <v>-0.56544320000000015</v>
      </c>
      <c r="R262" s="12">
        <v>-0.34348571428571428</v>
      </c>
      <c r="T262" s="12">
        <v>0.6064843243243242</v>
      </c>
      <c r="U262" s="12">
        <v>0.77056639999999998</v>
      </c>
      <c r="V262" s="12">
        <v>0.80032326530612263</v>
      </c>
      <c r="W262" s="12">
        <v>-0.91942000000000002</v>
      </c>
      <c r="X262" s="12">
        <v>-0.84799039999999981</v>
      </c>
      <c r="Y262" s="12">
        <v>-0.58671836734693872</v>
      </c>
    </row>
    <row r="263" spans="1:25" x14ac:dyDescent="0.2">
      <c r="A263" s="6">
        <v>1953</v>
      </c>
      <c r="C263" s="12">
        <v>0.75210526315789472</v>
      </c>
      <c r="D263" s="12">
        <v>0.9536</v>
      </c>
      <c r="E263" s="12">
        <v>1.1034693877551018</v>
      </c>
      <c r="F263" s="12">
        <v>-0.55724137931034501</v>
      </c>
      <c r="G263" s="12">
        <v>-0.70520000000000027</v>
      </c>
      <c r="H263" s="12">
        <v>-0.46959183673469385</v>
      </c>
      <c r="M263" s="12">
        <v>0.88725052631578938</v>
      </c>
      <c r="N263" s="12">
        <v>1.1210191999999999</v>
      </c>
      <c r="O263" s="12">
        <v>1.4154693877551019</v>
      </c>
      <c r="P263" s="12">
        <v>-0.16874758620689662</v>
      </c>
      <c r="Q263" s="12">
        <v>-0.55706239999999996</v>
      </c>
      <c r="R263" s="12">
        <v>-0.34778448979591847</v>
      </c>
      <c r="T263" s="12">
        <v>0.61695999999999995</v>
      </c>
      <c r="U263" s="12">
        <v>0.78618080000000001</v>
      </c>
      <c r="V263" s="12">
        <v>0.79146938775510212</v>
      </c>
      <c r="W263" s="12">
        <v>-0.94573517241379312</v>
      </c>
      <c r="X263" s="12">
        <v>-0.84797119999999959</v>
      </c>
      <c r="Y263" s="12">
        <v>-0.59139918367346933</v>
      </c>
    </row>
    <row r="264" spans="1:25" x14ac:dyDescent="0.2">
      <c r="A264" s="6">
        <v>1954</v>
      </c>
      <c r="C264" s="12">
        <v>0.76025641025641022</v>
      </c>
      <c r="D264" s="12">
        <v>0.96</v>
      </c>
      <c r="E264" s="12">
        <v>1.0867346938775511</v>
      </c>
      <c r="F264" s="12">
        <v>-0.58433333333333348</v>
      </c>
      <c r="G264" s="12">
        <v>-0.70780000000000021</v>
      </c>
      <c r="H264" s="12">
        <v>-0.47244897959183668</v>
      </c>
      <c r="M264" s="12">
        <v>0.8952164102564103</v>
      </c>
      <c r="N264" s="12">
        <v>1.1216159999999997</v>
      </c>
      <c r="O264" s="12">
        <v>1.3898204081632652</v>
      </c>
      <c r="P264" s="12">
        <v>-0.19641333333333341</v>
      </c>
      <c r="Q264" s="12">
        <v>-0.55429600000000001</v>
      </c>
      <c r="R264" s="12">
        <v>-0.35051428571428578</v>
      </c>
      <c r="T264" s="12">
        <v>0.62529641025641025</v>
      </c>
      <c r="U264" s="12">
        <v>0.7983840000000002</v>
      </c>
      <c r="V264" s="12">
        <v>0.78364897959183677</v>
      </c>
      <c r="W264" s="12">
        <v>-0.9722533333333333</v>
      </c>
      <c r="X264" s="12">
        <v>-0.85593759999999963</v>
      </c>
      <c r="Y264" s="12">
        <v>-0.5943836734693877</v>
      </c>
    </row>
    <row r="265" spans="1:25" x14ac:dyDescent="0.2">
      <c r="A265" s="6">
        <v>1955</v>
      </c>
      <c r="C265" s="12">
        <v>0.75487179487179479</v>
      </c>
      <c r="D265" s="12">
        <v>0.96439999999999992</v>
      </c>
      <c r="E265" s="12">
        <v>1.0685714285714287</v>
      </c>
      <c r="F265" s="12">
        <v>-0.60064516129032275</v>
      </c>
      <c r="G265" s="12">
        <v>-0.70340000000000014</v>
      </c>
      <c r="H265" s="12">
        <v>-0.47530612244897957</v>
      </c>
      <c r="M265" s="12">
        <v>0.88743179487179502</v>
      </c>
      <c r="N265" s="12">
        <v>1.1210239999999998</v>
      </c>
      <c r="O265" s="12">
        <v>1.3642710204081632</v>
      </c>
      <c r="P265" s="12">
        <v>-0.21265806451612909</v>
      </c>
      <c r="Q265" s="12">
        <v>-0.54334400000000005</v>
      </c>
      <c r="R265" s="12">
        <v>-0.35375346938775515</v>
      </c>
      <c r="T265" s="12">
        <v>0.62231179487179489</v>
      </c>
      <c r="U265" s="12">
        <v>0.80777600000000016</v>
      </c>
      <c r="V265" s="12">
        <v>0.77287183673469384</v>
      </c>
      <c r="W265" s="12">
        <v>-0.98863225806451616</v>
      </c>
      <c r="X265" s="12">
        <v>-0.85808959999999956</v>
      </c>
      <c r="Y265" s="12">
        <v>-0.59685877551020394</v>
      </c>
    </row>
    <row r="266" spans="1:25" x14ac:dyDescent="0.2">
      <c r="A266" s="6">
        <v>1956</v>
      </c>
      <c r="C266" s="12">
        <v>0.75102564102564096</v>
      </c>
      <c r="D266" s="12">
        <v>0.96760000000000002</v>
      </c>
      <c r="E266" s="12">
        <v>1.0491836734693878</v>
      </c>
      <c r="F266" s="12">
        <v>-0.61812500000000015</v>
      </c>
      <c r="G266" s="12">
        <v>-0.69540000000000024</v>
      </c>
      <c r="H266" s="12">
        <v>-0.4787755102040816</v>
      </c>
      <c r="M266" s="12">
        <v>0.88166564102564104</v>
      </c>
      <c r="N266" s="12">
        <v>1.1199808</v>
      </c>
      <c r="O266" s="12">
        <v>1.3388979591836734</v>
      </c>
      <c r="P266" s="12">
        <v>-0.22822250000000008</v>
      </c>
      <c r="Q266" s="12">
        <v>-0.52785599999999999</v>
      </c>
      <c r="R266" s="12">
        <v>-0.35811428571428572</v>
      </c>
      <c r="T266" s="12">
        <v>0.62038564102564109</v>
      </c>
      <c r="U266" s="12">
        <v>0.81521920000000025</v>
      </c>
      <c r="V266" s="12">
        <v>0.75946938775510198</v>
      </c>
      <c r="W266" s="12">
        <v>-1.0080275000000001</v>
      </c>
      <c r="X266" s="12">
        <v>-0.85757759999999961</v>
      </c>
      <c r="Y266" s="12">
        <v>-0.59943673469387737</v>
      </c>
    </row>
    <row r="267" spans="1:25" x14ac:dyDescent="0.2">
      <c r="A267" s="6">
        <v>1957</v>
      </c>
      <c r="C267" s="12">
        <v>0.75076923076923086</v>
      </c>
      <c r="D267" s="12">
        <v>0.96880000000000011</v>
      </c>
      <c r="E267" s="12">
        <v>1.0306122448979593</v>
      </c>
      <c r="F267" s="12">
        <v>-0.63090909090909097</v>
      </c>
      <c r="G267" s="12">
        <v>-0.6923999999999999</v>
      </c>
      <c r="H267" s="12">
        <v>-0.48102040816326525</v>
      </c>
      <c r="M267" s="12">
        <v>0.87996923076923084</v>
      </c>
      <c r="N267" s="12">
        <v>1.1176864</v>
      </c>
      <c r="O267" s="12">
        <v>1.3157420408163265</v>
      </c>
      <c r="P267" s="12">
        <v>-0.23741090909090917</v>
      </c>
      <c r="Q267" s="12">
        <v>-0.516432</v>
      </c>
      <c r="R267" s="12">
        <v>-0.36176000000000003</v>
      </c>
      <c r="T267" s="12">
        <v>0.62156923076923087</v>
      </c>
      <c r="U267" s="12">
        <v>0.81991360000000013</v>
      </c>
      <c r="V267" s="12">
        <v>0.74548244897959193</v>
      </c>
      <c r="W267" s="12">
        <v>-1.0244072727272728</v>
      </c>
      <c r="X267" s="12">
        <v>-0.86300159999999948</v>
      </c>
      <c r="Y267" s="12">
        <v>-0.60028081632653052</v>
      </c>
    </row>
    <row r="268" spans="1:25" x14ac:dyDescent="0.2">
      <c r="A268" s="6">
        <v>1958</v>
      </c>
      <c r="C268" s="12">
        <v>0.75692307692307703</v>
      </c>
      <c r="D268" s="12">
        <v>0.98119999999999985</v>
      </c>
      <c r="E268" s="12">
        <v>1.0130612244897961</v>
      </c>
      <c r="F268" s="12">
        <v>-0.63147058823529423</v>
      </c>
      <c r="G268" s="12">
        <v>-0.70320000000000005</v>
      </c>
      <c r="H268" s="12">
        <v>-0.48326530612244889</v>
      </c>
      <c r="M268" s="12">
        <v>0.88516307692307683</v>
      </c>
      <c r="N268" s="12">
        <v>1.1273407999999998</v>
      </c>
      <c r="O268" s="12">
        <v>1.2950073469387757</v>
      </c>
      <c r="P268" s="12">
        <v>-0.23284470588235301</v>
      </c>
      <c r="Q268" s="12">
        <v>-0.51787200000000011</v>
      </c>
      <c r="R268" s="12">
        <v>-0.36591510204081629</v>
      </c>
      <c r="T268" s="12">
        <v>0.62868307692307701</v>
      </c>
      <c r="U268" s="12">
        <v>0.83505920000000022</v>
      </c>
      <c r="V268" s="12">
        <v>0.73111510204081642</v>
      </c>
      <c r="W268" s="12">
        <v>-1.0300964705882354</v>
      </c>
      <c r="X268" s="12">
        <v>-0.88316159999999966</v>
      </c>
      <c r="Y268" s="12">
        <v>-0.60061551020408155</v>
      </c>
    </row>
    <row r="269" spans="1:25" x14ac:dyDescent="0.2">
      <c r="A269" s="6">
        <v>1959</v>
      </c>
      <c r="C269" s="12">
        <v>0.7582051282051282</v>
      </c>
      <c r="D269" s="12">
        <v>0.98119999999999985</v>
      </c>
      <c r="E269" s="12">
        <v>0.99632653061224485</v>
      </c>
      <c r="F269" s="12">
        <v>-0.6428571428571429</v>
      </c>
      <c r="G269" s="12">
        <v>-0.69100000000000006</v>
      </c>
      <c r="H269" s="12">
        <v>-0.48428571428571421</v>
      </c>
      <c r="M269" s="12">
        <v>0.88596512820512807</v>
      </c>
      <c r="N269" s="12">
        <v>1.1253439999999999</v>
      </c>
      <c r="O269" s="12">
        <v>1.2764897959183672</v>
      </c>
      <c r="P269" s="12">
        <v>-0.23770285714285722</v>
      </c>
      <c r="Q269" s="12">
        <v>-0.49537600000000004</v>
      </c>
      <c r="R269" s="12">
        <v>-0.36935510204081634</v>
      </c>
      <c r="T269" s="12">
        <v>0.63044512820512844</v>
      </c>
      <c r="U269" s="12">
        <v>0.83705600000000013</v>
      </c>
      <c r="V269" s="12">
        <v>0.7161632653061224</v>
      </c>
      <c r="W269" s="12">
        <v>-1.0480114285714288</v>
      </c>
      <c r="X269" s="12">
        <v>-0.88125759999999986</v>
      </c>
      <c r="Y269" s="12">
        <v>-0.59921632653061219</v>
      </c>
    </row>
    <row r="270" spans="1:25" x14ac:dyDescent="0.2">
      <c r="A270" s="6">
        <v>1960</v>
      </c>
      <c r="C270" s="12">
        <v>0.76473684210526327</v>
      </c>
      <c r="D270" s="12">
        <v>0.97920000000000007</v>
      </c>
      <c r="E270" s="12">
        <v>0.9810204081632653</v>
      </c>
      <c r="F270" s="12">
        <v>-0.66114285714285737</v>
      </c>
      <c r="G270" s="12">
        <v>-0.68320000000000003</v>
      </c>
      <c r="H270" s="12">
        <v>-0.48510204081632635</v>
      </c>
      <c r="M270" s="12">
        <v>0.8925747368421052</v>
      </c>
      <c r="N270" s="12">
        <v>1.122096</v>
      </c>
      <c r="O270" s="12">
        <v>1.2583820408163264</v>
      </c>
      <c r="P270" s="12">
        <v>-0.25019428571428581</v>
      </c>
      <c r="Q270" s="12">
        <v>-0.47634399999999999</v>
      </c>
      <c r="R270" s="12">
        <v>-0.37227265306122448</v>
      </c>
      <c r="T270" s="12">
        <v>0.63689894736842134</v>
      </c>
      <c r="U270" s="12">
        <v>0.83630400000000005</v>
      </c>
      <c r="V270" s="12">
        <v>0.70365877551020417</v>
      </c>
      <c r="W270" s="12">
        <v>-1.0720914285714285</v>
      </c>
      <c r="X270" s="12">
        <v>-0.88468959999999996</v>
      </c>
      <c r="Y270" s="12">
        <v>-0.59793142857142856</v>
      </c>
    </row>
    <row r="271" spans="1:25" x14ac:dyDescent="0.2">
      <c r="A271" s="6">
        <v>1961</v>
      </c>
      <c r="C271" s="12">
        <v>0.7794594594594596</v>
      </c>
      <c r="D271" s="12">
        <v>0.97959999999999992</v>
      </c>
      <c r="E271" s="12">
        <v>0.96469387755102043</v>
      </c>
      <c r="F271" s="12">
        <v>-0.66685714285714304</v>
      </c>
      <c r="G271" s="12">
        <v>-0.6734</v>
      </c>
      <c r="H271" s="12">
        <v>-0.48632653061224479</v>
      </c>
      <c r="M271" s="12">
        <v>0.90822270270270267</v>
      </c>
      <c r="N271" s="12">
        <v>1.1210608</v>
      </c>
      <c r="O271" s="12">
        <v>1.2384261224489794</v>
      </c>
      <c r="P271" s="12">
        <v>-0.25091657142857149</v>
      </c>
      <c r="Q271" s="12">
        <v>-0.4566848</v>
      </c>
      <c r="R271" s="12">
        <v>-0.37515265306122453</v>
      </c>
      <c r="T271" s="12">
        <v>0.65069621621621643</v>
      </c>
      <c r="U271" s="12">
        <v>0.83813919999999997</v>
      </c>
      <c r="V271" s="12">
        <v>0.69096163265306121</v>
      </c>
      <c r="W271" s="12">
        <v>-1.0827977142857141</v>
      </c>
      <c r="X271" s="12">
        <v>-0.88474880000000011</v>
      </c>
      <c r="Y271" s="12">
        <v>-0.59750040816326533</v>
      </c>
    </row>
    <row r="272" spans="1:25" x14ac:dyDescent="0.2">
      <c r="A272" s="6">
        <v>1962</v>
      </c>
      <c r="C272" s="12">
        <v>0.79555555555555568</v>
      </c>
      <c r="D272" s="12">
        <v>0.98</v>
      </c>
      <c r="E272" s="12">
        <v>0.94734693877551024</v>
      </c>
      <c r="F272" s="12">
        <v>-0.6774285714285716</v>
      </c>
      <c r="G272" s="12">
        <v>-0.66399999999999992</v>
      </c>
      <c r="H272" s="12">
        <v>-0.48795918367346924</v>
      </c>
      <c r="M272" s="12">
        <v>0.92616222222222233</v>
      </c>
      <c r="N272" s="12">
        <v>1.1198384000000001</v>
      </c>
      <c r="O272" s="12">
        <v>1.2166220408163266</v>
      </c>
      <c r="P272" s="12">
        <v>-0.25729828571428581</v>
      </c>
      <c r="Q272" s="12">
        <v>-0.43879839999999992</v>
      </c>
      <c r="R272" s="12">
        <v>-0.37799510204081627</v>
      </c>
      <c r="T272" s="12">
        <v>0.66494888888888903</v>
      </c>
      <c r="U272" s="12">
        <v>0.84016159999999995</v>
      </c>
      <c r="V272" s="12">
        <v>0.67807183673469384</v>
      </c>
      <c r="W272" s="12">
        <v>-1.0975588571428567</v>
      </c>
      <c r="X272" s="12">
        <v>-0.88383520000000004</v>
      </c>
      <c r="Y272" s="12">
        <v>-0.5979232653061225</v>
      </c>
    </row>
    <row r="273" spans="1:25" x14ac:dyDescent="0.2">
      <c r="A273" s="6">
        <v>1963</v>
      </c>
      <c r="C273" s="12">
        <v>0.82400000000000007</v>
      </c>
      <c r="D273" s="12">
        <v>0.97799999999999998</v>
      </c>
      <c r="E273" s="12">
        <v>0.92897959183673462</v>
      </c>
      <c r="F273" s="12">
        <v>-0.68028571428571449</v>
      </c>
      <c r="G273" s="12">
        <v>-0.65720000000000012</v>
      </c>
      <c r="H273" s="12">
        <v>-0.48938775510204069</v>
      </c>
      <c r="M273" s="12">
        <v>0.95744685714285738</v>
      </c>
      <c r="N273" s="12">
        <v>1.1160288</v>
      </c>
      <c r="O273" s="12">
        <v>1.1929697959183674</v>
      </c>
      <c r="P273" s="12">
        <v>-0.25676800000000011</v>
      </c>
      <c r="Q273" s="12">
        <v>-0.42488479999999995</v>
      </c>
      <c r="R273" s="12">
        <v>-0.38018775510204078</v>
      </c>
      <c r="T273" s="12">
        <v>0.69055314285714298</v>
      </c>
      <c r="U273" s="12">
        <v>0.83997119999999992</v>
      </c>
      <c r="V273" s="12">
        <v>0.66498938775510208</v>
      </c>
      <c r="W273" s="12">
        <v>-1.1038034285714282</v>
      </c>
      <c r="X273" s="12">
        <v>-0.88414880000000029</v>
      </c>
      <c r="Y273" s="12">
        <v>-0.59858775510204076</v>
      </c>
    </row>
    <row r="274" spans="1:25" x14ac:dyDescent="0.2">
      <c r="A274" s="6">
        <v>1964</v>
      </c>
      <c r="C274" s="12">
        <v>0.85828571428571443</v>
      </c>
      <c r="D274" s="12">
        <v>0.9788</v>
      </c>
      <c r="E274" s="12">
        <v>0.90877551020408165</v>
      </c>
      <c r="F274" s="12">
        <v>-0.67800000000000027</v>
      </c>
      <c r="G274" s="12">
        <v>-0.64840000000000009</v>
      </c>
      <c r="H274" s="12">
        <v>-0.49081632653061202</v>
      </c>
      <c r="M274" s="12">
        <v>0.99645714285714304</v>
      </c>
      <c r="N274" s="12">
        <v>1.114832</v>
      </c>
      <c r="O274" s="12">
        <v>1.1666530612244896</v>
      </c>
      <c r="P274" s="12">
        <v>-0.25189714285714299</v>
      </c>
      <c r="Q274" s="12">
        <v>-0.41034399999999999</v>
      </c>
      <c r="R274" s="12">
        <v>-0.38193469387755102</v>
      </c>
      <c r="T274" s="12">
        <v>0.72011428571428582</v>
      </c>
      <c r="U274" s="12">
        <v>0.84276799999999985</v>
      </c>
      <c r="V274" s="12">
        <v>0.65089795918367332</v>
      </c>
      <c r="W274" s="12">
        <v>-1.1041028571428568</v>
      </c>
      <c r="X274" s="12">
        <v>-0.88108960000000025</v>
      </c>
      <c r="Y274" s="12">
        <v>-0.59969795918367352</v>
      </c>
    </row>
    <row r="275" spans="1:25" x14ac:dyDescent="0.2">
      <c r="A275" s="6">
        <v>1965</v>
      </c>
      <c r="C275" s="12">
        <v>0.870294117647059</v>
      </c>
      <c r="D275" s="12">
        <v>0.98080000000000001</v>
      </c>
      <c r="E275" s="12">
        <v>0.88367346938775515</v>
      </c>
      <c r="F275" s="12">
        <v>-0.69029411764705895</v>
      </c>
      <c r="G275" s="12">
        <v>-0.64160000000000006</v>
      </c>
      <c r="H275" s="12">
        <v>-0.49346938775510191</v>
      </c>
      <c r="M275" s="12">
        <v>1.0088588235294118</v>
      </c>
      <c r="N275" s="12">
        <v>1.1146480000000001</v>
      </c>
      <c r="O275" s="12">
        <v>1.1361387755102041</v>
      </c>
      <c r="P275" s="12">
        <v>-0.26358823529411779</v>
      </c>
      <c r="Q275" s="12">
        <v>-0.39917599999999986</v>
      </c>
      <c r="R275" s="12">
        <v>-0.38477877551020406</v>
      </c>
      <c r="T275" s="12">
        <v>0.73172941176470607</v>
      </c>
      <c r="U275" s="12">
        <v>0.84695199999999982</v>
      </c>
      <c r="V275" s="12">
        <v>0.63120816326530604</v>
      </c>
      <c r="W275" s="12">
        <v>-1.1169999999999995</v>
      </c>
      <c r="X275" s="12">
        <v>-0.87865760000000026</v>
      </c>
      <c r="Y275" s="12">
        <v>-0.60216000000000003</v>
      </c>
    </row>
    <row r="276" spans="1:25" x14ac:dyDescent="0.2">
      <c r="A276" s="6">
        <v>1966</v>
      </c>
      <c r="C276" s="12">
        <v>0.88393939393939425</v>
      </c>
      <c r="D276" s="12">
        <v>0.98239999999999994</v>
      </c>
      <c r="E276" s="12">
        <v>0.85571428571428587</v>
      </c>
      <c r="F276" s="12">
        <v>-0.70484848484848506</v>
      </c>
      <c r="G276" s="12">
        <v>-0.63460000000000005</v>
      </c>
      <c r="H276" s="12">
        <v>-0.49693877551020388</v>
      </c>
      <c r="M276" s="12">
        <v>1.0229212121212121</v>
      </c>
      <c r="N276" s="12">
        <v>1.1140639999999999</v>
      </c>
      <c r="O276" s="12">
        <v>1.1035314285714286</v>
      </c>
      <c r="P276" s="12">
        <v>-0.27703030303030313</v>
      </c>
      <c r="Q276" s="12">
        <v>-0.38824479999999989</v>
      </c>
      <c r="R276" s="12">
        <v>-0.38831183673469388</v>
      </c>
      <c r="T276" s="12">
        <v>0.74495757575757593</v>
      </c>
      <c r="U276" s="12">
        <v>0.85073599999999971</v>
      </c>
      <c r="V276" s="12">
        <v>0.6078971428571428</v>
      </c>
      <c r="W276" s="12">
        <v>-1.1326666666666665</v>
      </c>
      <c r="X276" s="12">
        <v>-0.87558880000000017</v>
      </c>
      <c r="Y276" s="12">
        <v>-0.60556571428571437</v>
      </c>
    </row>
    <row r="277" spans="1:25" x14ac:dyDescent="0.2">
      <c r="A277" s="6">
        <v>1967</v>
      </c>
      <c r="C277" s="12">
        <v>0.89812500000000017</v>
      </c>
      <c r="D277" s="12">
        <v>0.98580000000000001</v>
      </c>
      <c r="E277" s="12">
        <v>0.82265306122448989</v>
      </c>
      <c r="F277" s="12">
        <v>-0.72125000000000017</v>
      </c>
      <c r="G277" s="12">
        <v>-0.62780000000000014</v>
      </c>
      <c r="H277" s="12">
        <v>-0.50204081632653041</v>
      </c>
      <c r="M277" s="12">
        <v>1.03755</v>
      </c>
      <c r="N277" s="12">
        <v>1.11528</v>
      </c>
      <c r="O277" s="12">
        <v>1.0665861224489799</v>
      </c>
      <c r="P277" s="12">
        <v>-0.29176250000000009</v>
      </c>
      <c r="Q277" s="12">
        <v>-0.37795039999999985</v>
      </c>
      <c r="R277" s="12">
        <v>-0.39335020408163263</v>
      </c>
      <c r="T277" s="12">
        <v>0.75870000000000015</v>
      </c>
      <c r="U277" s="12">
        <v>0.85631999999999964</v>
      </c>
      <c r="V277" s="12">
        <v>0.57871999999999979</v>
      </c>
      <c r="W277" s="12">
        <v>-1.1507374999999997</v>
      </c>
      <c r="X277" s="12">
        <v>-0.87228320000000026</v>
      </c>
      <c r="Y277" s="12">
        <v>-0.6107314285714287</v>
      </c>
    </row>
    <row r="278" spans="1:25" x14ac:dyDescent="0.2">
      <c r="A278" s="6">
        <v>1968</v>
      </c>
      <c r="C278" s="12">
        <v>0.91322580645161311</v>
      </c>
      <c r="D278" s="12">
        <v>0.97259999999999991</v>
      </c>
      <c r="E278" s="12">
        <v>0.78632653061224478</v>
      </c>
      <c r="F278" s="12">
        <v>-0.73903225806451633</v>
      </c>
      <c r="G278" s="12">
        <v>-0.64180000000000004</v>
      </c>
      <c r="H278" s="12">
        <v>-0.50816326530612232</v>
      </c>
      <c r="M278" s="12">
        <v>1.0531225806451612</v>
      </c>
      <c r="N278" s="12">
        <v>1.099896</v>
      </c>
      <c r="O278" s="12">
        <v>1.0271395918367348</v>
      </c>
      <c r="P278" s="12">
        <v>-0.30726451612903238</v>
      </c>
      <c r="Q278" s="12">
        <v>-0.38889279999999993</v>
      </c>
      <c r="R278" s="12">
        <v>-0.39928163265306127</v>
      </c>
      <c r="T278" s="12">
        <v>0.7733290322580646</v>
      </c>
      <c r="U278" s="12">
        <v>0.84530399999999983</v>
      </c>
      <c r="V278" s="12">
        <v>0.54551346938775502</v>
      </c>
      <c r="W278" s="12">
        <v>-1.1707999999999998</v>
      </c>
      <c r="X278" s="12">
        <v>-0.88934080000000026</v>
      </c>
      <c r="Y278" s="12">
        <v>-0.61704489795918382</v>
      </c>
    </row>
    <row r="279" spans="1:25" x14ac:dyDescent="0.2">
      <c r="A279" s="6">
        <v>1969</v>
      </c>
      <c r="C279" s="12">
        <v>0.92766666666666686</v>
      </c>
      <c r="D279" s="12">
        <v>0.9486</v>
      </c>
      <c r="E279" s="12">
        <v>0.74632653061224474</v>
      </c>
      <c r="F279" s="12">
        <v>-0.75300000000000022</v>
      </c>
      <c r="G279" s="12">
        <v>-0.64540000000000008</v>
      </c>
      <c r="H279" s="12">
        <v>-0.51530612244897944</v>
      </c>
      <c r="M279" s="12">
        <v>1.0680666666666667</v>
      </c>
      <c r="N279" s="12">
        <v>1.073712</v>
      </c>
      <c r="O279" s="12">
        <v>0.984783673469388</v>
      </c>
      <c r="P279" s="12">
        <v>-0.31828000000000006</v>
      </c>
      <c r="Q279" s="12">
        <v>-0.38987199999999989</v>
      </c>
      <c r="R279" s="12">
        <v>-0.40610612244897959</v>
      </c>
      <c r="T279" s="12">
        <v>0.78726666666666678</v>
      </c>
      <c r="U279" s="12">
        <v>0.823488</v>
      </c>
      <c r="V279" s="12">
        <v>0.50786938775510193</v>
      </c>
      <c r="W279" s="12">
        <v>-1.1877199999999997</v>
      </c>
      <c r="X279" s="12">
        <v>-0.89556160000000018</v>
      </c>
      <c r="Y279" s="12">
        <v>-0.62450612244897974</v>
      </c>
    </row>
    <row r="280" spans="1:25" x14ac:dyDescent="0.2">
      <c r="A280" s="6">
        <v>1970</v>
      </c>
      <c r="C280" s="12">
        <v>0.93827586206896574</v>
      </c>
      <c r="D280" s="12">
        <v>0.93019999999999992</v>
      </c>
      <c r="E280" s="12">
        <v>0.7142857142857143</v>
      </c>
      <c r="F280" s="12">
        <v>-0.73310344827586227</v>
      </c>
      <c r="G280" s="12">
        <v>-0.6542</v>
      </c>
      <c r="H280" s="12">
        <v>-0.51999999999999991</v>
      </c>
      <c r="M280" s="12">
        <v>1.0792137931034484</v>
      </c>
      <c r="N280" s="12">
        <v>1.0531280000000001</v>
      </c>
      <c r="O280" s="12">
        <v>0.94994122448979601</v>
      </c>
      <c r="P280" s="12">
        <v>-0.29737931034482773</v>
      </c>
      <c r="Q280" s="12">
        <v>-0.39648799999999995</v>
      </c>
      <c r="R280" s="12">
        <v>-0.41060897959183679</v>
      </c>
      <c r="T280" s="12">
        <v>0.79733793103448281</v>
      </c>
      <c r="U280" s="12">
        <v>0.80727199999999966</v>
      </c>
      <c r="V280" s="12">
        <v>0.47863020408163254</v>
      </c>
      <c r="W280" s="12">
        <v>-1.1688275862068964</v>
      </c>
      <c r="X280" s="12">
        <v>-0.90654560000000017</v>
      </c>
      <c r="Y280" s="12">
        <v>-0.6293910204081633</v>
      </c>
    </row>
    <row r="281" spans="1:25" x14ac:dyDescent="0.2">
      <c r="A281" s="6">
        <v>1971</v>
      </c>
      <c r="C281" s="12">
        <v>0.95178571428571457</v>
      </c>
      <c r="D281" s="12">
        <v>0.91979999999999995</v>
      </c>
      <c r="E281" s="12">
        <v>0.68346938775510191</v>
      </c>
      <c r="F281" s="12">
        <v>-0.73535714285714293</v>
      </c>
      <c r="G281" s="12">
        <v>-0.65900000000000003</v>
      </c>
      <c r="H281" s="12">
        <v>-0.52408163265306107</v>
      </c>
      <c r="M281" s="12">
        <v>1.0933000000000002</v>
      </c>
      <c r="N281" s="12">
        <v>1.0404815999999999</v>
      </c>
      <c r="O281" s="12">
        <v>0.91600489795918394</v>
      </c>
      <c r="P281" s="12">
        <v>-0.29889142857142875</v>
      </c>
      <c r="Q281" s="12">
        <v>-0.39972799999999986</v>
      </c>
      <c r="R281" s="12">
        <v>-0.41449959183673474</v>
      </c>
      <c r="T281" s="12">
        <v>0.81027142857142864</v>
      </c>
      <c r="U281" s="12">
        <v>0.79911840000000001</v>
      </c>
      <c r="V281" s="12">
        <v>0.45093387755102032</v>
      </c>
      <c r="W281" s="12">
        <v>-1.1718228571428568</v>
      </c>
      <c r="X281" s="12">
        <v>-0.91290560000000009</v>
      </c>
      <c r="Y281" s="12">
        <v>-0.63366367346938779</v>
      </c>
    </row>
    <row r="282" spans="1:25" x14ac:dyDescent="0.2">
      <c r="A282" s="6">
        <v>1972</v>
      </c>
      <c r="C282" s="12">
        <v>0.9659259259259263</v>
      </c>
      <c r="D282" s="12">
        <v>0.92220000000000002</v>
      </c>
      <c r="E282" s="12">
        <v>0.65510204081632673</v>
      </c>
      <c r="F282" s="12">
        <v>-0.73851851851851869</v>
      </c>
      <c r="G282" s="12">
        <v>-0.64960000000000007</v>
      </c>
      <c r="H282" s="12">
        <v>-0.52775510204081622</v>
      </c>
      <c r="M282" s="12">
        <v>1.1080592592592593</v>
      </c>
      <c r="N282" s="12">
        <v>1.0405728000000001</v>
      </c>
      <c r="O282" s="12">
        <v>0.88419918367346961</v>
      </c>
      <c r="P282" s="12">
        <v>-0.30160296296296313</v>
      </c>
      <c r="Q282" s="12">
        <v>-0.38939200000000002</v>
      </c>
      <c r="R282" s="12">
        <v>-0.41798204081632656</v>
      </c>
      <c r="T282" s="12">
        <v>0.82379259259259274</v>
      </c>
      <c r="U282" s="12">
        <v>0.80382719999999996</v>
      </c>
      <c r="V282" s="12">
        <v>0.42600489795918356</v>
      </c>
      <c r="W282" s="12">
        <v>-1.1754340740740736</v>
      </c>
      <c r="X282" s="12">
        <v>-0.90444160000000029</v>
      </c>
      <c r="Y282" s="12">
        <v>-0.63752816326530626</v>
      </c>
    </row>
    <row r="283" spans="1:25" x14ac:dyDescent="0.2">
      <c r="A283" s="6">
        <v>1973</v>
      </c>
      <c r="C283" s="12">
        <v>0.9815384615384618</v>
      </c>
      <c r="D283" s="12">
        <v>0.92599999999999993</v>
      </c>
      <c r="E283" s="12">
        <v>0.63061224489795942</v>
      </c>
      <c r="F283" s="12">
        <v>-0.73269230769230786</v>
      </c>
      <c r="G283" s="12">
        <v>-0.63939999999999986</v>
      </c>
      <c r="H283" s="12">
        <v>-0.53020408163265287</v>
      </c>
      <c r="M283" s="12">
        <v>1.1243384615384617</v>
      </c>
      <c r="N283" s="12">
        <v>1.0420016000000001</v>
      </c>
      <c r="O283" s="12">
        <v>0.85595265306122459</v>
      </c>
      <c r="P283" s="12">
        <v>-0.29565230769230783</v>
      </c>
      <c r="Q283" s="12">
        <v>-0.37887999999999999</v>
      </c>
      <c r="R283" s="12">
        <v>-0.42024</v>
      </c>
      <c r="T283" s="12">
        <v>0.83873846153846165</v>
      </c>
      <c r="U283" s="12">
        <v>0.80999840000000001</v>
      </c>
      <c r="V283" s="12">
        <v>0.40527183673469386</v>
      </c>
      <c r="W283" s="12">
        <v>-1.1697323076923074</v>
      </c>
      <c r="X283" s="12">
        <v>-0.89455360000000028</v>
      </c>
      <c r="Y283" s="12">
        <v>-0.64016816326530623</v>
      </c>
    </row>
    <row r="284" spans="1:25" x14ac:dyDescent="0.2">
      <c r="A284" s="6">
        <v>1974</v>
      </c>
      <c r="C284" s="12">
        <v>1.0100000000000005</v>
      </c>
      <c r="D284" s="12">
        <v>0.92559999999999987</v>
      </c>
      <c r="E284" s="12">
        <v>0.60571428571428587</v>
      </c>
      <c r="F284" s="12">
        <v>-0.76791666666666691</v>
      </c>
      <c r="G284" s="12">
        <v>-0.63219999999999987</v>
      </c>
      <c r="H284" s="12">
        <v>-0.53244897959183657</v>
      </c>
      <c r="M284" s="12">
        <v>1.14032</v>
      </c>
      <c r="N284" s="12">
        <v>1.0391679999999999</v>
      </c>
      <c r="O284" s="12">
        <v>0.82697959183673464</v>
      </c>
      <c r="P284" s="12">
        <v>-0.32396666666666685</v>
      </c>
      <c r="Q284" s="12">
        <v>-0.3719920000000001</v>
      </c>
      <c r="R284" s="12">
        <v>-0.42229387755102049</v>
      </c>
      <c r="T284" s="12">
        <v>0.85327999999999993</v>
      </c>
      <c r="U284" s="12">
        <v>0.8120320000000002</v>
      </c>
      <c r="V284" s="12">
        <v>0.38444897959183666</v>
      </c>
      <c r="W284" s="12">
        <v>-1.2118666666666662</v>
      </c>
      <c r="X284" s="12">
        <v>-0.88704159999999999</v>
      </c>
      <c r="Y284" s="12">
        <v>-0.64260408163265315</v>
      </c>
    </row>
    <row r="285" spans="1:25" x14ac:dyDescent="0.2">
      <c r="A285" s="6">
        <v>1975</v>
      </c>
      <c r="C285" s="12">
        <v>1.041818181818182</v>
      </c>
      <c r="D285" s="12">
        <v>0.92059999999999986</v>
      </c>
      <c r="E285" s="12">
        <v>0.57795918367346966</v>
      </c>
      <c r="F285" s="12">
        <v>-0.78136363636363637</v>
      </c>
      <c r="G285" s="12">
        <v>-0.62999999999999989</v>
      </c>
      <c r="H285" s="12">
        <v>-0.53591836734693876</v>
      </c>
      <c r="M285" s="12">
        <v>1.1741391304347828</v>
      </c>
      <c r="N285" s="12">
        <v>1.0316720000000001</v>
      </c>
      <c r="O285" s="12">
        <v>0.79591346938775509</v>
      </c>
      <c r="P285" s="12">
        <v>-0.33165818181818191</v>
      </c>
      <c r="Q285" s="12">
        <v>-0.370728</v>
      </c>
      <c r="R285" s="12">
        <v>-0.42538122448979587</v>
      </c>
      <c r="T285" s="12">
        <v>0.87977391304347841</v>
      </c>
      <c r="U285" s="12">
        <v>0.80952800000000025</v>
      </c>
      <c r="V285" s="12">
        <v>0.36000489795918367</v>
      </c>
      <c r="W285" s="12">
        <v>-1.2310690909090907</v>
      </c>
      <c r="X285" s="12">
        <v>-0.88390560000000007</v>
      </c>
      <c r="Y285" s="12">
        <v>-0.64645551020408165</v>
      </c>
    </row>
    <row r="286" spans="1:25" x14ac:dyDescent="0.2">
      <c r="A286" s="6">
        <v>1976</v>
      </c>
      <c r="C286" s="12">
        <v>1.0740000000000001</v>
      </c>
      <c r="D286" s="12">
        <v>0.91599999999999993</v>
      </c>
      <c r="E286" s="12">
        <v>0.54612244897959195</v>
      </c>
      <c r="F286" s="12">
        <v>-0.92150000000000032</v>
      </c>
      <c r="G286" s="12">
        <v>-0.62679999999999991</v>
      </c>
      <c r="H286" s="12">
        <v>-0.54040816326530605</v>
      </c>
      <c r="M286" s="12">
        <v>1.207257142857143</v>
      </c>
      <c r="N286" s="12">
        <v>1.0247476000000002</v>
      </c>
      <c r="O286" s="12">
        <v>0.76152979591836722</v>
      </c>
      <c r="P286" s="12">
        <v>-0.4655120000000002</v>
      </c>
      <c r="Q286" s="12">
        <v>-0.36866679999999991</v>
      </c>
      <c r="R286" s="12">
        <v>-0.429425306122449</v>
      </c>
      <c r="T286" s="12">
        <v>0.90417142857142863</v>
      </c>
      <c r="U286" s="12">
        <v>0.80725240000000031</v>
      </c>
      <c r="V286" s="12">
        <v>0.33071510204081633</v>
      </c>
      <c r="W286" s="12">
        <v>-1.3774879999999998</v>
      </c>
      <c r="X286" s="12">
        <v>-0.8795668000000002</v>
      </c>
      <c r="Y286" s="12">
        <v>-0.65139102040816332</v>
      </c>
    </row>
    <row r="287" spans="1:25" x14ac:dyDescent="0.2">
      <c r="A287" s="6">
        <v>1977</v>
      </c>
      <c r="C287" s="12">
        <v>1.0994736842105264</v>
      </c>
      <c r="D287" s="12">
        <v>0.90959999999999996</v>
      </c>
      <c r="E287" s="12">
        <v>0.5151020408163266</v>
      </c>
      <c r="F287" s="12">
        <v>-0.98947368421052639</v>
      </c>
      <c r="G287" s="12">
        <v>-0.625</v>
      </c>
      <c r="H287" s="12">
        <v>-0.54489795918367334</v>
      </c>
      <c r="M287" s="12">
        <v>1.245344</v>
      </c>
      <c r="N287" s="12">
        <v>1.0161948000000001</v>
      </c>
      <c r="O287" s="12">
        <v>0.7287265306122449</v>
      </c>
      <c r="P287" s="12">
        <v>-0.53017684210526328</v>
      </c>
      <c r="Q287" s="12">
        <v>-0.36820839999999988</v>
      </c>
      <c r="R287" s="12">
        <v>-0.43340571428571428</v>
      </c>
      <c r="T287" s="12">
        <v>0.89465600000000012</v>
      </c>
      <c r="U287" s="12">
        <v>0.8030052000000002</v>
      </c>
      <c r="V287" s="12">
        <v>0.30147755102040824</v>
      </c>
      <c r="W287" s="12">
        <v>-1.4487705263157893</v>
      </c>
      <c r="X287" s="12">
        <v>-0.87642520000000024</v>
      </c>
      <c r="Y287" s="12">
        <v>-0.65639020408163273</v>
      </c>
    </row>
    <row r="288" spans="1:25" x14ac:dyDescent="0.2">
      <c r="A288" s="6">
        <v>1978</v>
      </c>
      <c r="C288" s="12">
        <v>1.1183333333333334</v>
      </c>
      <c r="D288" s="12">
        <v>0.90500000000000003</v>
      </c>
      <c r="E288" s="12">
        <v>0.48612244897959189</v>
      </c>
      <c r="F288" s="12">
        <v>-0.9144444444444445</v>
      </c>
      <c r="G288" s="12">
        <v>-0.62219999999999998</v>
      </c>
      <c r="H288" s="12">
        <v>-0.54877551020408155</v>
      </c>
      <c r="M288" s="12">
        <v>1.2814315789473685</v>
      </c>
      <c r="N288" s="12">
        <v>1.0096136000000002</v>
      </c>
      <c r="O288" s="12">
        <v>0.69872816326530607</v>
      </c>
      <c r="P288" s="12">
        <v>-0.4577111111111114</v>
      </c>
      <c r="Q288" s="12">
        <v>-0.36695279999999991</v>
      </c>
      <c r="R288" s="12">
        <v>-0.43671020408163269</v>
      </c>
      <c r="T288" s="12">
        <v>0.89225263157894719</v>
      </c>
      <c r="U288" s="12">
        <v>0.80038640000000016</v>
      </c>
      <c r="V288" s="12">
        <v>0.27351673469387761</v>
      </c>
      <c r="W288" s="12">
        <v>-1.3711777777777776</v>
      </c>
      <c r="X288" s="12">
        <v>-0.8720808000000001</v>
      </c>
      <c r="Y288" s="12">
        <v>-0.6608408163265308</v>
      </c>
    </row>
    <row r="289" spans="1:25" x14ac:dyDescent="0.2">
      <c r="A289" s="6">
        <v>1979</v>
      </c>
      <c r="C289" s="12">
        <v>1.1011111111111112</v>
      </c>
      <c r="D289" s="12">
        <v>0.89900000000000002</v>
      </c>
      <c r="E289" s="12">
        <v>0.46306122448979586</v>
      </c>
      <c r="F289" s="12">
        <v>-0.84666666666666657</v>
      </c>
      <c r="G289" s="12">
        <v>-0.61900000000000011</v>
      </c>
      <c r="H289" s="12">
        <v>-0.55163265306122433</v>
      </c>
      <c r="M289" s="12">
        <v>1.3096311111111114</v>
      </c>
      <c r="N289" s="12">
        <v>1.0018040000000001</v>
      </c>
      <c r="O289" s="12">
        <v>0.67541224489795915</v>
      </c>
      <c r="P289" s="12">
        <v>-0.39738666666666683</v>
      </c>
      <c r="Q289" s="12">
        <v>-0.36549999999999988</v>
      </c>
      <c r="R289" s="12">
        <v>-0.43893061224489804</v>
      </c>
      <c r="T289" s="12">
        <v>0.89259111111111111</v>
      </c>
      <c r="U289" s="12">
        <v>0.79619600000000035</v>
      </c>
      <c r="V289" s="12">
        <v>0.25071020408163269</v>
      </c>
      <c r="W289" s="12">
        <v>-1.2959466666666666</v>
      </c>
      <c r="X289" s="12">
        <v>-0.86463760000000012</v>
      </c>
      <c r="Y289" s="12">
        <v>-0.66433469387755117</v>
      </c>
    </row>
    <row r="290" spans="1:25" x14ac:dyDescent="0.2">
      <c r="A290" s="6">
        <v>1980</v>
      </c>
      <c r="C290" s="12">
        <v>1.0783333333333334</v>
      </c>
      <c r="D290" s="12">
        <v>0.89469387755102059</v>
      </c>
      <c r="E290" s="12">
        <v>0.44265306122448977</v>
      </c>
      <c r="F290" s="12">
        <v>-0.77722222222222215</v>
      </c>
      <c r="G290" s="12">
        <v>-0.61775510204081641</v>
      </c>
      <c r="H290" s="12">
        <v>-0.55448979591836711</v>
      </c>
      <c r="M290" s="12">
        <v>1.2894533333333336</v>
      </c>
      <c r="N290" s="12">
        <v>0.99736734693877571</v>
      </c>
      <c r="O290" s="12">
        <v>0.65525877551020417</v>
      </c>
      <c r="P290" s="12">
        <v>-0.33920888888888889</v>
      </c>
      <c r="Q290" s="12">
        <v>-0.36194693877551015</v>
      </c>
      <c r="R290" s="12">
        <v>-0.44108734693877555</v>
      </c>
      <c r="T290" s="12">
        <v>0.86721333333333328</v>
      </c>
      <c r="U290" s="12">
        <v>0.79202040816326569</v>
      </c>
      <c r="V290" s="12">
        <v>0.2300473469387754</v>
      </c>
      <c r="W290" s="12">
        <v>-1.2152355555555554</v>
      </c>
      <c r="X290" s="12">
        <v>-0.8655404081632655</v>
      </c>
      <c r="Y290" s="12">
        <v>-0.66789224489795929</v>
      </c>
    </row>
    <row r="291" spans="1:25" x14ac:dyDescent="0.2">
      <c r="A291" s="6">
        <v>1981</v>
      </c>
      <c r="C291" s="12">
        <v>1.0533333333333335</v>
      </c>
      <c r="D291" s="12">
        <v>0.8895833333333335</v>
      </c>
      <c r="E291" s="12">
        <v>0.42083333333333334</v>
      </c>
      <c r="F291" s="12">
        <v>-0.71111111111111103</v>
      </c>
      <c r="G291" s="12">
        <v>-0.61729166666666668</v>
      </c>
      <c r="H291" s="12">
        <v>-0.55812499999999987</v>
      </c>
      <c r="M291" s="12">
        <v>1.272426666666667</v>
      </c>
      <c r="N291" s="12">
        <v>0.99225083333333342</v>
      </c>
      <c r="O291" s="12">
        <v>0.63253833333333331</v>
      </c>
      <c r="P291" s="12">
        <v>-0.28627111111111109</v>
      </c>
      <c r="Q291" s="12">
        <v>-0.35894916666666665</v>
      </c>
      <c r="R291" s="12">
        <v>-0.44385500000000011</v>
      </c>
      <c r="T291" s="12">
        <v>0.83423999999999998</v>
      </c>
      <c r="U291" s="12">
        <v>0.78691583333333359</v>
      </c>
      <c r="V291" s="12">
        <v>0.20912833333333325</v>
      </c>
      <c r="W291" s="12">
        <v>-1.1359511111111109</v>
      </c>
      <c r="X291" s="12">
        <v>-0.87303416666666689</v>
      </c>
      <c r="Y291" s="12">
        <v>-0.67239500000000019</v>
      </c>
    </row>
    <row r="292" spans="1:25" x14ac:dyDescent="0.2">
      <c r="A292" s="6">
        <v>1982</v>
      </c>
      <c r="C292" s="12">
        <v>1.0344444444444443</v>
      </c>
      <c r="D292" s="12">
        <v>0.88531914893617036</v>
      </c>
      <c r="E292" s="12">
        <v>0.39659574468085101</v>
      </c>
      <c r="F292" s="12">
        <v>-0.64111111111111119</v>
      </c>
      <c r="G292" s="12">
        <v>-0.61553191489361714</v>
      </c>
      <c r="H292" s="12">
        <v>-0.56212765957446797</v>
      </c>
      <c r="M292" s="12">
        <v>1.260817777777778</v>
      </c>
      <c r="N292" s="12">
        <v>0.98811319148936183</v>
      </c>
      <c r="O292" s="12">
        <v>0.60762723404255325</v>
      </c>
      <c r="P292" s="12">
        <v>-0.23048444444444455</v>
      </c>
      <c r="Q292" s="12">
        <v>-0.35441446808510635</v>
      </c>
      <c r="R292" s="12">
        <v>-0.44688680851063833</v>
      </c>
      <c r="T292" s="12">
        <v>0.80807111111111096</v>
      </c>
      <c r="U292" s="12">
        <v>0.78252510638297901</v>
      </c>
      <c r="V292" s="12">
        <v>0.18556425531914886</v>
      </c>
      <c r="W292" s="12">
        <v>-1.0517377777777781</v>
      </c>
      <c r="X292" s="12">
        <v>-0.87399404255319157</v>
      </c>
      <c r="Y292" s="12">
        <v>-0.67736851063829806</v>
      </c>
    </row>
    <row r="293" spans="1:25" x14ac:dyDescent="0.2">
      <c r="A293" s="6">
        <v>1983</v>
      </c>
      <c r="C293" s="12">
        <v>1.016111111111111</v>
      </c>
      <c r="D293" s="12">
        <v>0.87934782608695661</v>
      </c>
      <c r="E293" s="12">
        <v>0.36999999999999994</v>
      </c>
      <c r="F293" s="12">
        <v>-0.57166666666666677</v>
      </c>
      <c r="G293" s="12">
        <v>-0.61521739130434794</v>
      </c>
      <c r="H293" s="12">
        <v>-0.56630434782608685</v>
      </c>
      <c r="M293" s="12">
        <v>1.2490711111111112</v>
      </c>
      <c r="N293" s="12">
        <v>0.98240956521739131</v>
      </c>
      <c r="O293" s="12">
        <v>0.58060000000000012</v>
      </c>
      <c r="P293" s="12">
        <v>-0.17629333333333333</v>
      </c>
      <c r="Q293" s="12">
        <v>-0.35106869565217386</v>
      </c>
      <c r="R293" s="12">
        <v>-0.44998260869565226</v>
      </c>
      <c r="T293" s="12">
        <v>0.78315111111111102</v>
      </c>
      <c r="U293" s="12">
        <v>0.77628608695652179</v>
      </c>
      <c r="V293" s="12">
        <v>0.15939999999999999</v>
      </c>
      <c r="W293" s="12">
        <v>-0.96704000000000023</v>
      </c>
      <c r="X293" s="12">
        <v>-0.87665304347826101</v>
      </c>
      <c r="Y293" s="12">
        <v>-0.68262608695652183</v>
      </c>
    </row>
    <row r="294" spans="1:25" x14ac:dyDescent="0.2">
      <c r="A294" s="6">
        <v>1984</v>
      </c>
      <c r="C294" s="12">
        <v>0.99833333333333307</v>
      </c>
      <c r="D294" s="12">
        <v>0.8726666666666667</v>
      </c>
      <c r="E294" s="12">
        <v>0.34866666666666657</v>
      </c>
      <c r="F294" s="12">
        <v>-0.50055555555555564</v>
      </c>
      <c r="G294" s="12">
        <v>-0.61511111111111116</v>
      </c>
      <c r="H294" s="12">
        <v>-0.56955555555555548</v>
      </c>
      <c r="M294" s="12">
        <v>1.2371866666666667</v>
      </c>
      <c r="N294" s="12">
        <v>0.97614666666666672</v>
      </c>
      <c r="O294" s="12">
        <v>0.55909333333333344</v>
      </c>
      <c r="P294" s="12">
        <v>-0.12147555555555559</v>
      </c>
      <c r="Q294" s="12">
        <v>-0.34765777777777768</v>
      </c>
      <c r="R294" s="12">
        <v>-0.45203555555555563</v>
      </c>
      <c r="T294" s="12">
        <v>0.75948000000000004</v>
      </c>
      <c r="U294" s="12">
        <v>0.7691866666666668</v>
      </c>
      <c r="V294" s="12">
        <v>0.13823999999999997</v>
      </c>
      <c r="W294" s="12">
        <v>-0.87963555555555539</v>
      </c>
      <c r="X294" s="12">
        <v>-0.8797911111111113</v>
      </c>
      <c r="Y294" s="12">
        <v>-0.68707555555555555</v>
      </c>
    </row>
    <row r="295" spans="1:25" x14ac:dyDescent="0.2">
      <c r="A295" s="6">
        <v>1985</v>
      </c>
      <c r="C295" s="12">
        <v>0.96999999999999986</v>
      </c>
      <c r="D295" s="12">
        <v>0.86522727272727284</v>
      </c>
      <c r="E295" s="12">
        <v>0.33068181818181813</v>
      </c>
      <c r="F295" s="12">
        <v>-0.44666666666666671</v>
      </c>
      <c r="G295" s="12">
        <v>-0.61545454545454548</v>
      </c>
      <c r="H295" s="12">
        <v>-0.57227272727272716</v>
      </c>
      <c r="M295" s="12">
        <v>1.2183866666666667</v>
      </c>
      <c r="N295" s="12">
        <v>0.96928636363636367</v>
      </c>
      <c r="O295" s="12">
        <v>0.54071454545454567</v>
      </c>
      <c r="P295" s="12">
        <v>-7.6253333333333354E-2</v>
      </c>
      <c r="Q295" s="12">
        <v>-0.34440454545454535</v>
      </c>
      <c r="R295" s="12">
        <v>-0.45364181818181831</v>
      </c>
      <c r="T295" s="12">
        <v>0.72161333333333333</v>
      </c>
      <c r="U295" s="12">
        <v>0.76116818181818191</v>
      </c>
      <c r="V295" s="12">
        <v>0.12064909090909091</v>
      </c>
      <c r="W295" s="12">
        <v>-0.81707999999999981</v>
      </c>
      <c r="X295" s="12">
        <v>-0.88366818181818196</v>
      </c>
      <c r="Y295" s="12">
        <v>-0.69090363636363639</v>
      </c>
    </row>
    <row r="296" spans="1:25" x14ac:dyDescent="0.2">
      <c r="A296" s="6">
        <v>1986</v>
      </c>
      <c r="C296" s="12">
        <v>0.94500000000000006</v>
      </c>
      <c r="D296" s="12">
        <v>0.8574418604651165</v>
      </c>
      <c r="E296" s="12">
        <v>0.32790697674418606</v>
      </c>
      <c r="F296" s="12">
        <v>-0.38833333333333342</v>
      </c>
      <c r="G296" s="12">
        <v>-0.61604651162790702</v>
      </c>
      <c r="H296" s="12">
        <v>-0.57279069767441859</v>
      </c>
      <c r="M296" s="12">
        <v>1.1978933333333333</v>
      </c>
      <c r="N296" s="12">
        <v>0.96210697674418599</v>
      </c>
      <c r="O296" s="12">
        <v>0.53730976744186054</v>
      </c>
      <c r="P296" s="12">
        <v>-3.8546666666666701E-2</v>
      </c>
      <c r="Q296" s="12">
        <v>-0.34115999999999996</v>
      </c>
      <c r="R296" s="12">
        <v>-0.4531423255813955</v>
      </c>
      <c r="T296" s="12">
        <v>0.69210666666666654</v>
      </c>
      <c r="U296" s="12">
        <v>0.75277674418604645</v>
      </c>
      <c r="V296" s="12">
        <v>0.11850418604651163</v>
      </c>
      <c r="W296" s="12">
        <v>-0.73811999999999989</v>
      </c>
      <c r="X296" s="12">
        <v>-0.88803069767441889</v>
      </c>
      <c r="Y296" s="12">
        <v>-0.69243906976744185</v>
      </c>
    </row>
    <row r="297" spans="1:25" x14ac:dyDescent="0.2">
      <c r="A297" s="6">
        <v>1987</v>
      </c>
      <c r="C297" s="12">
        <v>0.92941176470588238</v>
      </c>
      <c r="D297" s="12">
        <v>0.84928571428571453</v>
      </c>
      <c r="E297" s="12">
        <v>0.32380952380952382</v>
      </c>
      <c r="F297" s="12">
        <v>-0.35000000000000009</v>
      </c>
      <c r="G297" s="12">
        <v>-0.61642857142857133</v>
      </c>
      <c r="H297" s="12">
        <v>-0.57333333333333325</v>
      </c>
      <c r="M297" s="12">
        <v>1.1874541176470588</v>
      </c>
      <c r="N297" s="12">
        <v>0.95458571428571437</v>
      </c>
      <c r="O297" s="12">
        <v>0.53232952380952392</v>
      </c>
      <c r="P297" s="12">
        <v>-9.5529411764706199E-3</v>
      </c>
      <c r="Q297" s="12">
        <v>-0.33744857142857132</v>
      </c>
      <c r="R297" s="12">
        <v>-0.4527676190476192</v>
      </c>
      <c r="T297" s="12">
        <v>0.67136941176470588</v>
      </c>
      <c r="U297" s="12">
        <v>0.74398571428571414</v>
      </c>
      <c r="V297" s="12">
        <v>0.11528952380952383</v>
      </c>
      <c r="W297" s="12">
        <v>-0.6904470588235293</v>
      </c>
      <c r="X297" s="12">
        <v>-0.89243714285714304</v>
      </c>
      <c r="Y297" s="12">
        <v>-0.69389904761904775</v>
      </c>
    </row>
    <row r="298" spans="1:25" x14ac:dyDescent="0.2">
      <c r="A298" s="6">
        <v>1988</v>
      </c>
      <c r="C298" s="12">
        <v>0.90062500000000001</v>
      </c>
      <c r="D298" s="12">
        <v>0.84073170731707336</v>
      </c>
      <c r="E298" s="12">
        <v>0.32512195121951221</v>
      </c>
      <c r="F298" s="12">
        <v>-0.33125000000000004</v>
      </c>
      <c r="G298" s="12">
        <v>-0.61658536585365853</v>
      </c>
      <c r="H298" s="12">
        <v>-0.57414634146341459</v>
      </c>
      <c r="M298" s="12">
        <v>1.16368</v>
      </c>
      <c r="N298" s="12">
        <v>0.94669756097560975</v>
      </c>
      <c r="O298" s="12">
        <v>0.53248780487804892</v>
      </c>
      <c r="P298" s="12">
        <v>-5.0150000000000325E-3</v>
      </c>
      <c r="Q298" s="12">
        <v>-0.3332360975609755</v>
      </c>
      <c r="R298" s="12">
        <v>-0.45277073170731719</v>
      </c>
      <c r="T298" s="12">
        <v>0.63756999999999997</v>
      </c>
      <c r="U298" s="12">
        <v>0.73476585365853653</v>
      </c>
      <c r="V298" s="12">
        <v>0.11775609756097562</v>
      </c>
      <c r="W298" s="12">
        <v>-0.65748499999999999</v>
      </c>
      <c r="X298" s="12">
        <v>-0.89689073170731726</v>
      </c>
      <c r="Y298" s="12">
        <v>-0.69552195121951221</v>
      </c>
    </row>
    <row r="299" spans="1:25" x14ac:dyDescent="0.2">
      <c r="A299" s="6">
        <v>1989</v>
      </c>
      <c r="C299" s="12">
        <v>0.8873333333333332</v>
      </c>
      <c r="D299" s="12">
        <v>0.83225000000000016</v>
      </c>
      <c r="E299" s="12">
        <v>0.31799999999999995</v>
      </c>
      <c r="F299" s="12">
        <v>-0.28466666666666668</v>
      </c>
      <c r="G299" s="12">
        <v>-0.61575000000000002</v>
      </c>
      <c r="H299" s="12">
        <v>-0.56974999999999998</v>
      </c>
      <c r="M299" s="12">
        <v>1.1552373333333332</v>
      </c>
      <c r="N299" s="12">
        <v>0.93891500000000028</v>
      </c>
      <c r="O299" s="12">
        <v>0.52392000000000005</v>
      </c>
      <c r="P299" s="12">
        <v>2.1509333333333311E-2</v>
      </c>
      <c r="Q299" s="12">
        <v>-0.327735</v>
      </c>
      <c r="R299" s="12">
        <v>-0.44768000000000019</v>
      </c>
      <c r="T299" s="12">
        <v>0.61942933333333328</v>
      </c>
      <c r="U299" s="12">
        <v>0.72558499999999992</v>
      </c>
      <c r="V299" s="12">
        <v>0.11208</v>
      </c>
      <c r="W299" s="12">
        <v>-0.59084266666666663</v>
      </c>
      <c r="X299" s="12">
        <v>-0.90064500000000014</v>
      </c>
      <c r="Y299" s="12">
        <v>-0.69181999999999999</v>
      </c>
    </row>
    <row r="300" spans="1:25" x14ac:dyDescent="0.2">
      <c r="A300" s="6">
        <v>1990</v>
      </c>
      <c r="C300" s="12">
        <v>0.87571428571428578</v>
      </c>
      <c r="D300" s="12">
        <v>0.82461538461538475</v>
      </c>
      <c r="E300" s="12">
        <v>0.31743589743589734</v>
      </c>
      <c r="F300" s="12">
        <v>-0.23285714285714285</v>
      </c>
      <c r="G300" s="12">
        <v>-0.61461538461538445</v>
      </c>
      <c r="H300" s="12">
        <v>-0.57128205128205112</v>
      </c>
      <c r="M300" s="12">
        <v>1.1482685714285716</v>
      </c>
      <c r="N300" s="12">
        <v>0.93201538461538491</v>
      </c>
      <c r="O300" s="12">
        <v>0.52071589743589741</v>
      </c>
      <c r="P300" s="12">
        <v>4.6159999999999972E-2</v>
      </c>
      <c r="Q300" s="12">
        <v>-0.32161538461538464</v>
      </c>
      <c r="R300" s="12">
        <v>-0.44944205128205139</v>
      </c>
      <c r="T300" s="12">
        <v>0.60316000000000003</v>
      </c>
      <c r="U300" s="12">
        <v>0.71721538461538437</v>
      </c>
      <c r="V300" s="12">
        <v>0.11415589743589742</v>
      </c>
      <c r="W300" s="12">
        <v>-0.51187428571428573</v>
      </c>
      <c r="X300" s="12">
        <v>-0.90441538461538473</v>
      </c>
      <c r="Y300" s="12">
        <v>-0.69312205128205129</v>
      </c>
    </row>
    <row r="301" spans="1:25" x14ac:dyDescent="0.2">
      <c r="A301" s="6">
        <v>1991</v>
      </c>
      <c r="C301" s="12">
        <v>0.8484615384615386</v>
      </c>
      <c r="D301" s="12">
        <v>0.81710526315789478</v>
      </c>
      <c r="E301" s="12">
        <v>0.31631578947368416</v>
      </c>
      <c r="F301" s="12">
        <v>-0.19923076923076927</v>
      </c>
      <c r="G301" s="12">
        <v>-0.61447368421052617</v>
      </c>
      <c r="H301" s="12">
        <v>-0.57499999999999984</v>
      </c>
      <c r="M301" s="12">
        <v>1.1247015384615384</v>
      </c>
      <c r="N301" s="12">
        <v>0.92536105263157931</v>
      </c>
      <c r="O301" s="12">
        <v>0.51566736842105265</v>
      </c>
      <c r="P301" s="12">
        <v>5.1809230769230746E-2</v>
      </c>
      <c r="Q301" s="12">
        <v>-0.31639052631578951</v>
      </c>
      <c r="R301" s="12">
        <v>-0.45438736842105271</v>
      </c>
      <c r="T301" s="12">
        <v>0.57222153846153845</v>
      </c>
      <c r="U301" s="12">
        <v>0.70884947368421036</v>
      </c>
      <c r="V301" s="12">
        <v>0.11696421052631578</v>
      </c>
      <c r="W301" s="12">
        <v>-0.45027076923076925</v>
      </c>
      <c r="X301" s="12">
        <v>-0.90927263157894755</v>
      </c>
      <c r="Y301" s="12">
        <v>-0.69561263157894726</v>
      </c>
    </row>
    <row r="302" spans="1:25" x14ac:dyDescent="0.2">
      <c r="A302" s="6">
        <v>1992</v>
      </c>
      <c r="C302" s="12">
        <v>0.82250000000000012</v>
      </c>
      <c r="D302" s="12">
        <v>0.80891891891891887</v>
      </c>
      <c r="E302" s="12">
        <v>0.31783783783783781</v>
      </c>
      <c r="F302" s="12">
        <v>-0.1516666666666667</v>
      </c>
      <c r="G302" s="12">
        <v>-0.61513513513513485</v>
      </c>
      <c r="H302" s="12">
        <v>-0.58432432432432413</v>
      </c>
      <c r="M302" s="12">
        <v>1.1012200000000001</v>
      </c>
      <c r="N302" s="12">
        <v>0.9181610810810813</v>
      </c>
      <c r="O302" s="12">
        <v>0.51186810810810812</v>
      </c>
      <c r="P302" s="12">
        <v>7.0373333333333316E-2</v>
      </c>
      <c r="Q302" s="12">
        <v>-0.31186270270270278</v>
      </c>
      <c r="R302" s="12">
        <v>-0.46601729729729735</v>
      </c>
      <c r="T302" s="12">
        <v>0.54377999999999993</v>
      </c>
      <c r="U302" s="12">
        <v>0.69967675675675667</v>
      </c>
      <c r="V302" s="12">
        <v>0.12380756756756756</v>
      </c>
      <c r="W302" s="12">
        <v>-0.37370666666666658</v>
      </c>
      <c r="X302" s="12">
        <v>-0.91503459459459457</v>
      </c>
      <c r="Y302" s="12">
        <v>-0.70263135135135124</v>
      </c>
    </row>
    <row r="303" spans="1:25" x14ac:dyDescent="0.2">
      <c r="A303" s="6">
        <v>1993</v>
      </c>
      <c r="C303" s="12">
        <v>0.76272727272727281</v>
      </c>
      <c r="D303" s="12">
        <v>0.80027777777777764</v>
      </c>
      <c r="E303" s="12">
        <v>0.32138888888888878</v>
      </c>
      <c r="F303" s="12">
        <v>-0.12545454545454546</v>
      </c>
      <c r="G303" s="12">
        <v>-0.61805555555555536</v>
      </c>
      <c r="H303" s="12">
        <v>-0.59749999999999981</v>
      </c>
      <c r="M303" s="12">
        <v>1.0423927272727274</v>
      </c>
      <c r="N303" s="12">
        <v>0.91064777777777806</v>
      </c>
      <c r="O303" s="12">
        <v>0.50858888888888887</v>
      </c>
      <c r="P303" s="12">
        <v>6.628363636363635E-2</v>
      </c>
      <c r="Q303" s="12">
        <v>-0.30947888888888891</v>
      </c>
      <c r="R303" s="12">
        <v>-0.4826666666666668</v>
      </c>
      <c r="T303" s="12">
        <v>0.48306181818181815</v>
      </c>
      <c r="U303" s="12">
        <v>0.68990777777777756</v>
      </c>
      <c r="V303" s="12">
        <v>0.13418888888888891</v>
      </c>
      <c r="W303" s="12">
        <v>-0.31719272727272735</v>
      </c>
      <c r="X303" s="12">
        <v>-0.92316555555555568</v>
      </c>
      <c r="Y303" s="12">
        <v>-0.71233333333333337</v>
      </c>
    </row>
    <row r="304" spans="1:25" x14ac:dyDescent="0.2">
      <c r="A304" s="6">
        <v>1994</v>
      </c>
      <c r="C304" s="12">
        <v>0.67000000000000015</v>
      </c>
      <c r="D304" s="12">
        <v>0.78342857142857147</v>
      </c>
      <c r="E304" s="12">
        <v>0.32314285714285707</v>
      </c>
      <c r="F304" s="12">
        <v>-0.126</v>
      </c>
      <c r="G304" s="12">
        <v>-0.63057142857142834</v>
      </c>
      <c r="H304" s="12">
        <v>-0.61171428571428554</v>
      </c>
      <c r="M304" s="12">
        <v>0.94861600000000001</v>
      </c>
      <c r="N304" s="12">
        <v>0.89507999999999999</v>
      </c>
      <c r="O304" s="12">
        <v>0.50187428571428572</v>
      </c>
      <c r="P304" s="12">
        <v>3.3744000000000003E-2</v>
      </c>
      <c r="Q304" s="12">
        <v>-0.31656571428571434</v>
      </c>
      <c r="R304" s="12">
        <v>-0.50162285714285726</v>
      </c>
      <c r="T304" s="12">
        <v>0.39138399999999995</v>
      </c>
      <c r="U304" s="12">
        <v>0.67177714285714274</v>
      </c>
      <c r="V304" s="12">
        <v>0.14441142857142858</v>
      </c>
      <c r="W304" s="12">
        <v>-0.28574400000000005</v>
      </c>
      <c r="X304" s="12">
        <v>-0.94101142857142861</v>
      </c>
      <c r="Y304" s="12">
        <v>-0.72180571428571427</v>
      </c>
    </row>
    <row r="305" spans="1:25" x14ac:dyDescent="0.2">
      <c r="A305" s="6">
        <v>1995</v>
      </c>
      <c r="C305" s="12">
        <v>0.67000000000000015</v>
      </c>
      <c r="D305" s="12">
        <v>0.76441176470588246</v>
      </c>
      <c r="E305" s="12">
        <v>0.3199999999999999</v>
      </c>
      <c r="F305" s="12">
        <v>-0.126</v>
      </c>
      <c r="G305" s="12">
        <v>-0.63705882352941168</v>
      </c>
      <c r="H305" s="12">
        <v>-0.62676470588235267</v>
      </c>
      <c r="M305" s="12">
        <v>0.94861600000000001</v>
      </c>
      <c r="N305" s="12">
        <v>0.87751176470588244</v>
      </c>
      <c r="O305" s="12">
        <v>0.49178352941176467</v>
      </c>
      <c r="P305" s="12">
        <v>3.3744000000000003E-2</v>
      </c>
      <c r="Q305" s="12">
        <v>-0.31748823529411768</v>
      </c>
      <c r="R305" s="12">
        <v>-0.52086823529411763</v>
      </c>
      <c r="T305" s="12">
        <v>0.39138399999999995</v>
      </c>
      <c r="U305" s="12">
        <v>0.65131176470588226</v>
      </c>
      <c r="V305" s="12">
        <v>0.14821647058823531</v>
      </c>
      <c r="W305" s="12">
        <v>-0.28574400000000005</v>
      </c>
      <c r="X305" s="12">
        <v>-0.95295882352941186</v>
      </c>
      <c r="Y305" s="12">
        <v>-0.73266117647058826</v>
      </c>
    </row>
    <row r="306" spans="1:25" x14ac:dyDescent="0.2">
      <c r="A306" s="6">
        <v>1996</v>
      </c>
      <c r="C306" s="12">
        <v>0.67000000000000015</v>
      </c>
      <c r="D306" s="12">
        <v>0.76727272727272733</v>
      </c>
      <c r="E306" s="12">
        <v>0.32575757575757569</v>
      </c>
      <c r="F306" s="12">
        <v>-0.126</v>
      </c>
      <c r="G306" s="12">
        <v>-0.63363636363636355</v>
      </c>
      <c r="H306" s="12">
        <v>-0.605151515151515</v>
      </c>
      <c r="M306" s="12">
        <v>0.94861600000000001</v>
      </c>
      <c r="N306" s="12">
        <v>0.88181454545454552</v>
      </c>
      <c r="O306" s="12">
        <v>0.49225212121212114</v>
      </c>
      <c r="P306" s="12">
        <v>3.3744000000000003E-2</v>
      </c>
      <c r="Q306" s="12">
        <v>-0.30844727272727274</v>
      </c>
      <c r="R306" s="12">
        <v>-0.50285333333333337</v>
      </c>
      <c r="T306" s="12">
        <v>0.39138399999999995</v>
      </c>
      <c r="U306" s="12">
        <v>0.65273090909090892</v>
      </c>
      <c r="V306" s="12">
        <v>0.1592630303030303</v>
      </c>
      <c r="W306" s="12">
        <v>-0.28574400000000005</v>
      </c>
      <c r="X306" s="12">
        <v>-0.95504363636363643</v>
      </c>
      <c r="Y306" s="12">
        <v>-0.70744969696969717</v>
      </c>
    </row>
    <row r="307" spans="1:25" x14ac:dyDescent="0.2">
      <c r="A307" s="6">
        <v>1997</v>
      </c>
      <c r="C307" s="12">
        <v>0.67000000000000015</v>
      </c>
      <c r="D307" s="12">
        <v>0.77031249999999996</v>
      </c>
      <c r="E307" s="12">
        <v>0.33187499999999992</v>
      </c>
      <c r="F307" s="12">
        <v>-0.126</v>
      </c>
      <c r="G307" s="12">
        <v>-0.62999999999999989</v>
      </c>
      <c r="H307" s="12">
        <v>-0.59406249999999983</v>
      </c>
      <c r="M307" s="12">
        <v>0.94861600000000001</v>
      </c>
      <c r="N307" s="12">
        <v>0.88628875000000018</v>
      </c>
      <c r="O307" s="12">
        <v>0.49489500000000003</v>
      </c>
      <c r="P307" s="12">
        <v>3.3744000000000003E-2</v>
      </c>
      <c r="Q307" s="12">
        <v>-0.29913374999999998</v>
      </c>
      <c r="R307" s="12">
        <v>-0.49470999999999998</v>
      </c>
      <c r="T307" s="12">
        <v>0.39138399999999995</v>
      </c>
      <c r="U307" s="12">
        <v>0.65433624999999984</v>
      </c>
      <c r="V307" s="12">
        <v>0.16885500000000001</v>
      </c>
      <c r="W307" s="12">
        <v>-0.28574400000000005</v>
      </c>
      <c r="X307" s="12">
        <v>-0.95696625000000002</v>
      </c>
      <c r="Y307" s="12">
        <v>-0.69341500000000023</v>
      </c>
    </row>
    <row r="308" spans="1:25" x14ac:dyDescent="0.2">
      <c r="A308" s="6">
        <v>1998</v>
      </c>
      <c r="C308" s="12">
        <v>0.67000000000000015</v>
      </c>
      <c r="D308" s="12">
        <v>0.77451612903225808</v>
      </c>
      <c r="E308" s="12">
        <v>0.33645161290322573</v>
      </c>
      <c r="F308" s="12">
        <v>-0.126</v>
      </c>
      <c r="G308" s="12">
        <v>-0.63322580645161286</v>
      </c>
      <c r="H308" s="12">
        <v>-0.58548387096774179</v>
      </c>
      <c r="M308" s="12">
        <v>0.94861600000000001</v>
      </c>
      <c r="N308" s="12">
        <v>0.8919187096774196</v>
      </c>
      <c r="O308" s="12">
        <v>0.49798709677419362</v>
      </c>
      <c r="P308" s="12">
        <v>3.3744000000000003E-2</v>
      </c>
      <c r="Q308" s="12">
        <v>-0.29661806451612904</v>
      </c>
      <c r="R308" s="12">
        <v>-0.48836129032258063</v>
      </c>
      <c r="T308" s="12">
        <v>0.39138399999999995</v>
      </c>
      <c r="U308" s="12">
        <v>0.65711354838709668</v>
      </c>
      <c r="V308" s="12">
        <v>0.17491612903225809</v>
      </c>
      <c r="W308" s="12">
        <v>-0.28574400000000005</v>
      </c>
      <c r="X308" s="12">
        <v>-0.96580774193548402</v>
      </c>
      <c r="Y308" s="12">
        <v>-0.68260645161290345</v>
      </c>
    </row>
    <row r="309" spans="1:25" x14ac:dyDescent="0.2">
      <c r="A309" s="6">
        <v>1999</v>
      </c>
      <c r="C309" s="12">
        <v>0.67000000000000015</v>
      </c>
      <c r="D309" s="12">
        <v>0.77066666666666683</v>
      </c>
      <c r="E309" s="12">
        <v>0.34066666666666656</v>
      </c>
      <c r="F309" s="12">
        <v>-0.126</v>
      </c>
      <c r="G309" s="12">
        <v>-0.63300000000000012</v>
      </c>
      <c r="H309" s="12">
        <v>-0.57766666666666666</v>
      </c>
      <c r="M309" s="12">
        <v>0.94861600000000001</v>
      </c>
      <c r="N309" s="12">
        <v>0.88948666666666687</v>
      </c>
      <c r="O309" s="12">
        <v>0.50290666666666672</v>
      </c>
      <c r="P309" s="12">
        <v>3.3744000000000003E-2</v>
      </c>
      <c r="Q309" s="12">
        <v>-0.29058</v>
      </c>
      <c r="R309" s="12">
        <v>-0.48198666666666667</v>
      </c>
      <c r="T309" s="12">
        <v>0.39138399999999995</v>
      </c>
      <c r="U309" s="12">
        <v>0.65184666666666646</v>
      </c>
      <c r="V309" s="12">
        <v>0.17842666666666668</v>
      </c>
      <c r="W309" s="12">
        <v>-0.28574400000000005</v>
      </c>
      <c r="X309" s="12">
        <v>-0.97126000000000012</v>
      </c>
      <c r="Y309" s="12">
        <v>-0.67334666666666676</v>
      </c>
    </row>
    <row r="310" spans="1:25" x14ac:dyDescent="0.2">
      <c r="A310" s="6">
        <v>2000</v>
      </c>
      <c r="C310" s="12">
        <v>0.67000000000000015</v>
      </c>
      <c r="D310" s="12">
        <v>0.77068965517241395</v>
      </c>
      <c r="E310" s="12">
        <v>0.34827586206896544</v>
      </c>
      <c r="F310" s="12">
        <v>-0.126</v>
      </c>
      <c r="G310" s="12">
        <v>-0.63000000000000012</v>
      </c>
      <c r="H310" s="12">
        <v>-0.5624137931034483</v>
      </c>
      <c r="M310" s="12">
        <v>0.94861600000000001</v>
      </c>
      <c r="N310" s="12">
        <v>0.89091724137931039</v>
      </c>
      <c r="O310" s="12">
        <v>0.51126896551724144</v>
      </c>
      <c r="P310" s="12">
        <v>3.3744000000000003E-2</v>
      </c>
      <c r="Q310" s="12">
        <v>-0.28168965517241373</v>
      </c>
      <c r="R310" s="12">
        <v>-0.46806068965517239</v>
      </c>
      <c r="T310" s="12">
        <v>0.39138399999999995</v>
      </c>
      <c r="U310" s="12">
        <v>0.65046206896551706</v>
      </c>
      <c r="V310" s="12">
        <v>0.18528275862068969</v>
      </c>
      <c r="W310" s="12">
        <v>-0.28574400000000005</v>
      </c>
      <c r="X310" s="12">
        <v>-0.97400689655172423</v>
      </c>
      <c r="Y310" s="12">
        <v>-0.65676689655172416</v>
      </c>
    </row>
    <row r="311" spans="1:25" x14ac:dyDescent="0.2">
      <c r="A311" s="6">
        <v>2001</v>
      </c>
      <c r="C311" s="12">
        <v>0.67000000000000015</v>
      </c>
      <c r="D311" s="12">
        <v>0.76857142857142868</v>
      </c>
      <c r="E311" s="12">
        <v>0.34821428571428559</v>
      </c>
      <c r="F311" s="12">
        <v>-0.126</v>
      </c>
      <c r="G311" s="12">
        <v>-0.62607142857142872</v>
      </c>
      <c r="H311" s="12">
        <v>-0.55321428571428577</v>
      </c>
      <c r="M311" s="12">
        <v>0.94861600000000001</v>
      </c>
      <c r="N311" s="12">
        <v>0.88952714285714318</v>
      </c>
      <c r="O311" s="12">
        <v>0.51201428571428587</v>
      </c>
      <c r="P311" s="12">
        <v>3.3744000000000003E-2</v>
      </c>
      <c r="Q311" s="12">
        <v>-0.27367857142857138</v>
      </c>
      <c r="R311" s="12">
        <v>-0.46005999999999997</v>
      </c>
      <c r="T311" s="12">
        <v>0.39138399999999995</v>
      </c>
      <c r="U311" s="12">
        <v>0.64761571428571407</v>
      </c>
      <c r="V311" s="12">
        <v>0.18441428571428573</v>
      </c>
      <c r="W311" s="12">
        <v>-0.28574400000000005</v>
      </c>
      <c r="X311" s="12">
        <v>-0.97400714285714296</v>
      </c>
      <c r="Y311" s="12">
        <v>-0.64636857142857151</v>
      </c>
    </row>
    <row r="312" spans="1:25" x14ac:dyDescent="0.2">
      <c r="A312" s="6">
        <v>2002</v>
      </c>
      <c r="C312" s="12">
        <v>0.67000000000000015</v>
      </c>
      <c r="D312" s="12">
        <v>0.7651851851851853</v>
      </c>
      <c r="E312" s="12">
        <v>0.34962962962962957</v>
      </c>
      <c r="F312" s="12">
        <v>-0.126</v>
      </c>
      <c r="G312" s="12">
        <v>-0.62814814814814846</v>
      </c>
      <c r="H312" s="12">
        <v>-0.5470370370370371</v>
      </c>
      <c r="M312" s="12">
        <v>0.94861600000000001</v>
      </c>
      <c r="N312" s="12">
        <v>0.88611407407407428</v>
      </c>
      <c r="O312" s="12">
        <v>0.51429629629629636</v>
      </c>
      <c r="P312" s="12">
        <v>3.3744000000000003E-2</v>
      </c>
      <c r="Q312" s="12">
        <v>-0.27368148148148141</v>
      </c>
      <c r="R312" s="12">
        <v>-0.45493925925925921</v>
      </c>
      <c r="T312" s="12">
        <v>0.39138399999999995</v>
      </c>
      <c r="U312" s="12">
        <v>0.6442562962962961</v>
      </c>
      <c r="V312" s="12">
        <v>0.184962962962963</v>
      </c>
      <c r="W312" s="12">
        <v>-0.28574400000000005</v>
      </c>
      <c r="X312" s="12">
        <v>-0.97799259259259252</v>
      </c>
      <c r="Y312" s="12">
        <v>-0.63913481481481482</v>
      </c>
    </row>
    <row r="313" spans="1:25" x14ac:dyDescent="0.2">
      <c r="A313" s="6">
        <v>2003</v>
      </c>
      <c r="C313" s="12">
        <v>0.67000000000000015</v>
      </c>
      <c r="D313" s="12">
        <v>0.76538461538461544</v>
      </c>
      <c r="E313" s="12">
        <v>0.34999999999999992</v>
      </c>
      <c r="F313" s="12">
        <v>-0.126</v>
      </c>
      <c r="G313" s="12">
        <v>-0.61846153846153862</v>
      </c>
      <c r="H313" s="12">
        <v>-0.54346153846153855</v>
      </c>
      <c r="M313" s="12">
        <v>0.94861600000000001</v>
      </c>
      <c r="N313" s="12">
        <v>0.88544461538461561</v>
      </c>
      <c r="O313" s="12">
        <v>0.51560000000000006</v>
      </c>
      <c r="P313" s="12">
        <v>3.3744000000000003E-2</v>
      </c>
      <c r="Q313" s="12">
        <v>-0.26416153846153845</v>
      </c>
      <c r="R313" s="12">
        <v>-0.45226153846153844</v>
      </c>
      <c r="T313" s="12">
        <v>0.39138399999999995</v>
      </c>
      <c r="U313" s="12">
        <v>0.64532461538461527</v>
      </c>
      <c r="V313" s="12">
        <v>0.18440000000000001</v>
      </c>
      <c r="W313" s="12">
        <v>-0.28574400000000005</v>
      </c>
      <c r="X313" s="12">
        <v>-0.96796153846153843</v>
      </c>
      <c r="Y313" s="12">
        <v>-0.63466153846153839</v>
      </c>
    </row>
    <row r="314" spans="1:25" x14ac:dyDescent="0.2">
      <c r="A314" s="6">
        <v>2004</v>
      </c>
      <c r="C314" s="12">
        <v>0.67000000000000015</v>
      </c>
      <c r="D314" s="12">
        <v>0.76760000000000006</v>
      </c>
      <c r="E314" s="12">
        <v>0.35240000000000005</v>
      </c>
      <c r="F314" s="12">
        <v>-0.126</v>
      </c>
      <c r="G314" s="12">
        <v>-0.59480000000000022</v>
      </c>
      <c r="H314" s="12">
        <v>-0.53960000000000008</v>
      </c>
      <c r="M314" s="12">
        <v>0.94861600000000001</v>
      </c>
      <c r="N314" s="12">
        <v>0.88584800000000019</v>
      </c>
      <c r="O314" s="12">
        <v>0.51900800000000014</v>
      </c>
      <c r="P314" s="12">
        <v>3.3744000000000003E-2</v>
      </c>
      <c r="Q314" s="12">
        <v>-0.24317599999999998</v>
      </c>
      <c r="R314" s="12">
        <v>-0.44911999999999991</v>
      </c>
      <c r="T314" s="12">
        <v>0.39138399999999995</v>
      </c>
      <c r="U314" s="12">
        <v>0.64935199999999993</v>
      </c>
      <c r="V314" s="12">
        <v>0.18579200000000001</v>
      </c>
      <c r="W314" s="12">
        <v>-0.28574400000000005</v>
      </c>
      <c r="X314" s="12">
        <v>-0.94143199999999994</v>
      </c>
      <c r="Y314" s="12">
        <v>-0.63007999999999997</v>
      </c>
    </row>
    <row r="315" spans="1:25" x14ac:dyDescent="0.2">
      <c r="A315" s="6">
        <v>2005</v>
      </c>
      <c r="C315" s="12">
        <v>0.67000000000000015</v>
      </c>
      <c r="D315" s="12">
        <v>0.77250000000000008</v>
      </c>
      <c r="E315" s="12">
        <v>0.35499999999999998</v>
      </c>
      <c r="F315" s="12">
        <v>-0.126</v>
      </c>
      <c r="G315" s="12">
        <v>-0.58375000000000021</v>
      </c>
      <c r="H315" s="12">
        <v>-0.53500000000000014</v>
      </c>
      <c r="M315" s="12">
        <v>0.94861600000000001</v>
      </c>
      <c r="N315" s="12">
        <v>0.88787500000000008</v>
      </c>
      <c r="O315" s="12">
        <v>0.52296000000000009</v>
      </c>
      <c r="P315" s="12">
        <v>3.3744000000000003E-2</v>
      </c>
      <c r="Q315" s="12">
        <v>-0.23762499999999998</v>
      </c>
      <c r="R315" s="12">
        <v>-0.44503999999999988</v>
      </c>
      <c r="T315" s="12">
        <v>0.39138399999999995</v>
      </c>
      <c r="U315" s="12">
        <v>0.65712499999999985</v>
      </c>
      <c r="V315" s="12">
        <v>0.18704000000000001</v>
      </c>
      <c r="W315" s="12">
        <v>-0.28574400000000005</v>
      </c>
      <c r="X315" s="12">
        <v>-0.92467500000000002</v>
      </c>
      <c r="Y315" s="12">
        <v>-0.62496000000000007</v>
      </c>
    </row>
    <row r="316" spans="1:25" x14ac:dyDescent="0.2">
      <c r="A316" s="6">
        <v>2006</v>
      </c>
      <c r="C316" s="12">
        <v>0.67000000000000015</v>
      </c>
      <c r="D316" s="12">
        <v>0.78</v>
      </c>
      <c r="E316" s="12">
        <v>0.3547826086956522</v>
      </c>
      <c r="F316" s="12">
        <v>-0.126</v>
      </c>
      <c r="G316" s="12">
        <v>-0.57956521739130462</v>
      </c>
      <c r="H316" s="12">
        <v>-0.5321739130434785</v>
      </c>
      <c r="M316" s="12">
        <v>0.94861600000000001</v>
      </c>
      <c r="N316" s="12">
        <v>0.89211652173913047</v>
      </c>
      <c r="O316" s="12">
        <v>0.5244834782608695</v>
      </c>
      <c r="P316" s="12">
        <v>3.3744000000000003E-2</v>
      </c>
      <c r="Q316" s="12">
        <v>-0.24118086956521739</v>
      </c>
      <c r="R316" s="12">
        <v>-0.44250782608695638</v>
      </c>
      <c r="T316" s="12">
        <v>0.39138399999999995</v>
      </c>
      <c r="U316" s="12">
        <v>0.66788347826086958</v>
      </c>
      <c r="V316" s="12">
        <v>0.18508173913043482</v>
      </c>
      <c r="W316" s="12">
        <v>-0.28574400000000005</v>
      </c>
      <c r="X316" s="12">
        <v>-0.91252347826086966</v>
      </c>
      <c r="Y316" s="12">
        <v>-0.62183999999999995</v>
      </c>
    </row>
    <row r="317" spans="1:25" x14ac:dyDescent="0.2">
      <c r="A317" s="6">
        <v>2007</v>
      </c>
      <c r="C317" s="12">
        <v>0.67000000000000015</v>
      </c>
      <c r="D317" s="12">
        <v>0.79136363636363649</v>
      </c>
      <c r="E317" s="12">
        <v>0.3559090909090909</v>
      </c>
      <c r="F317" s="12">
        <v>-0.126</v>
      </c>
      <c r="G317" s="12">
        <v>-0.56454545454545479</v>
      </c>
      <c r="H317" s="12">
        <v>-0.5286363636363639</v>
      </c>
      <c r="M317" s="12">
        <v>0.94861600000000001</v>
      </c>
      <c r="N317" s="12">
        <v>0.89978363636363623</v>
      </c>
      <c r="O317" s="12">
        <v>0.5277927272727273</v>
      </c>
      <c r="P317" s="12">
        <v>3.3744000000000003E-2</v>
      </c>
      <c r="Q317" s="12">
        <v>-0.23644909090909086</v>
      </c>
      <c r="R317" s="12">
        <v>-0.43900727272727258</v>
      </c>
      <c r="T317" s="12">
        <v>0.39138399999999995</v>
      </c>
      <c r="U317" s="12">
        <v>0.6829436363636362</v>
      </c>
      <c r="V317" s="12">
        <v>0.1840254545454546</v>
      </c>
      <c r="W317" s="12">
        <v>-0.28574400000000005</v>
      </c>
      <c r="X317" s="12">
        <v>-0.88696909090909093</v>
      </c>
      <c r="Y317" s="12">
        <v>-0.61826545454545456</v>
      </c>
    </row>
    <row r="318" spans="1:25" x14ac:dyDescent="0.2">
      <c r="A318" s="6">
        <v>2008</v>
      </c>
      <c r="C318" s="12">
        <v>0.67000000000000015</v>
      </c>
      <c r="D318" s="12">
        <v>0.77190476190476198</v>
      </c>
      <c r="E318" s="12">
        <v>0.3552380952380953</v>
      </c>
      <c r="F318" s="12">
        <v>-0.126</v>
      </c>
      <c r="G318" s="12">
        <v>-0.51523809523809538</v>
      </c>
      <c r="H318" s="12">
        <v>-0.52714285714285736</v>
      </c>
      <c r="M318" s="12">
        <v>0.94861600000000001</v>
      </c>
      <c r="N318" s="12">
        <v>0.87612761904761904</v>
      </c>
      <c r="O318" s="12">
        <v>0.52980952380952373</v>
      </c>
      <c r="P318" s="12">
        <v>3.3744000000000003E-2</v>
      </c>
      <c r="Q318" s="12">
        <v>-0.20034095238095234</v>
      </c>
      <c r="R318" s="12">
        <v>-0.43725714285714284</v>
      </c>
      <c r="T318" s="12">
        <v>0.39138399999999995</v>
      </c>
      <c r="U318" s="12">
        <v>0.6676819047619047</v>
      </c>
      <c r="V318" s="12">
        <v>0.18066666666666664</v>
      </c>
      <c r="W318" s="12">
        <v>-0.28574400000000005</v>
      </c>
      <c r="X318" s="12">
        <v>-0.82419238095238101</v>
      </c>
      <c r="Y318" s="12">
        <v>-0.61702857142857137</v>
      </c>
    </row>
    <row r="319" spans="1:25" x14ac:dyDescent="0.2">
      <c r="A319" s="6">
        <v>2009</v>
      </c>
      <c r="C319" s="12">
        <v>0.67000000000000015</v>
      </c>
      <c r="D319" s="12">
        <v>0.78</v>
      </c>
      <c r="E319" s="12">
        <v>0.36</v>
      </c>
      <c r="F319" s="12">
        <v>-0.126</v>
      </c>
      <c r="G319" s="12">
        <v>-0.52400000000000024</v>
      </c>
      <c r="H319" s="12">
        <v>-0.52550000000000008</v>
      </c>
      <c r="M319" s="12">
        <v>0.94861600000000001</v>
      </c>
      <c r="N319" s="12">
        <v>0.87944999999999995</v>
      </c>
      <c r="O319" s="12">
        <v>0</v>
      </c>
      <c r="P319" s="12">
        <v>3.3744000000000003E-2</v>
      </c>
      <c r="Q319" s="12">
        <v>-0.22564999999999999</v>
      </c>
      <c r="R319" s="12">
        <v>-0.43501999999999991</v>
      </c>
      <c r="T319" s="12">
        <v>0.39138399999999995</v>
      </c>
      <c r="U319" s="12">
        <v>0.68054999999999999</v>
      </c>
      <c r="V319" s="12">
        <v>0</v>
      </c>
      <c r="W319" s="12">
        <v>-0.28574400000000005</v>
      </c>
      <c r="X319" s="12">
        <v>-0.81610999999999989</v>
      </c>
      <c r="Y319" s="12">
        <v>-0.61597999999999997</v>
      </c>
    </row>
    <row r="320" spans="1:25" x14ac:dyDescent="0.2">
      <c r="A320" s="6">
        <v>2010</v>
      </c>
      <c r="C320" s="12">
        <v>0.67000000000000015</v>
      </c>
      <c r="D320" s="12">
        <v>0.78947368421052644</v>
      </c>
      <c r="E320" s="12">
        <v>0.36</v>
      </c>
      <c r="F320" s="12">
        <v>-0.126</v>
      </c>
      <c r="G320" s="12">
        <v>-0.5263157894736844</v>
      </c>
      <c r="H320" s="12">
        <v>-0.52368421052631597</v>
      </c>
      <c r="M320" s="12">
        <v>0.94861600000000001</v>
      </c>
      <c r="N320" s="12">
        <v>0.88348421052631565</v>
      </c>
      <c r="O320" s="12">
        <v>0</v>
      </c>
      <c r="P320" s="12">
        <v>3.3744000000000003E-2</v>
      </c>
      <c r="Q320" s="12">
        <v>-0.24838947368421044</v>
      </c>
      <c r="R320" s="12">
        <v>-0.43254736842105268</v>
      </c>
      <c r="T320" s="12">
        <v>0.39138399999999995</v>
      </c>
      <c r="U320" s="12">
        <v>0.69546315789473667</v>
      </c>
      <c r="V320" s="12">
        <v>0</v>
      </c>
      <c r="W320" s="12">
        <v>-0.28574400000000005</v>
      </c>
      <c r="X320" s="12">
        <v>-0.79767368421052631</v>
      </c>
      <c r="Y320" s="12">
        <v>-0.61482105263157893</v>
      </c>
    </row>
    <row r="321" spans="20:25" x14ac:dyDescent="0.2">
      <c r="T321" s="12"/>
      <c r="U321" s="12"/>
      <c r="V321" s="12"/>
      <c r="W321" s="12"/>
      <c r="X321" s="12"/>
      <c r="Y321" s="1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Sources</vt:lpstr>
      <vt:lpstr>Fig 1</vt:lpstr>
      <vt:lpstr>Fig 2</vt:lpstr>
      <vt:lpstr>Fig 3</vt:lpstr>
    </vt:vector>
  </TitlesOfParts>
  <Company>Imperial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User</cp:lastModifiedBy>
  <dcterms:created xsi:type="dcterms:W3CDTF">2007-02-07T11:17:52Z</dcterms:created>
  <dcterms:modified xsi:type="dcterms:W3CDTF">2018-12-03T18:05:03Z</dcterms:modified>
</cp:coreProperties>
</file>